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45" windowHeight="1050" firstSheet="1" activeTab="13"/>
  </bookViews>
  <sheets>
    <sheet name="обложка" sheetId="19" r:id="rId1"/>
    <sheet name="Титул" sheetId="2" r:id="rId2"/>
    <sheet name="Предисловие" sheetId="1" r:id="rId3"/>
    <sheet name="Содержание" sheetId="3" r:id="rId4"/>
    <sheet name="1-2" sheetId="4" r:id="rId5"/>
    <sheet name="3" sheetId="6" r:id="rId6"/>
    <sheet name="4" sheetId="7" r:id="rId7"/>
    <sheet name="5-6" sheetId="8" r:id="rId8"/>
    <sheet name="7-8" sheetId="10" r:id="rId9"/>
    <sheet name="9" sheetId="12" r:id="rId10"/>
    <sheet name="10" sheetId="13" r:id="rId11"/>
    <sheet name="11-12" sheetId="14" r:id="rId12"/>
    <sheet name="13-14" sheetId="16" r:id="rId13"/>
    <sheet name="15" sheetId="18" r:id="rId14"/>
  </sheets>
  <definedNames>
    <definedName name="_xlnm.Print_Titles" localSheetId="10">'10'!$4:$5</definedName>
    <definedName name="_xlnm.Print_Titles" localSheetId="13">'15'!$5:$7</definedName>
    <definedName name="_xlnm.Print_Titles" localSheetId="6">'4'!$3:$4</definedName>
  </definedNames>
  <calcPr calcId="124519"/>
</workbook>
</file>

<file path=xl/calcChain.xml><?xml version="1.0" encoding="utf-8"?>
<calcChain xmlns="http://schemas.openxmlformats.org/spreadsheetml/2006/main">
  <c r="F6" i="13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5" i="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B8" i="6"/>
  <c r="C8"/>
  <c r="D8"/>
  <c r="E8"/>
  <c r="F8"/>
  <c r="G8"/>
  <c r="H8"/>
  <c r="B15"/>
  <c r="C15"/>
  <c r="D15"/>
  <c r="E15"/>
  <c r="F15"/>
  <c r="G15"/>
  <c r="H15"/>
  <c r="B17"/>
  <c r="C17"/>
  <c r="D17"/>
  <c r="E17"/>
  <c r="F17"/>
  <c r="G17"/>
  <c r="H17"/>
</calcChain>
</file>

<file path=xl/sharedStrings.xml><?xml version="1.0" encoding="utf-8"?>
<sst xmlns="http://schemas.openxmlformats.org/spreadsheetml/2006/main" count="6732" uniqueCount="1408">
  <si>
    <t>ПРЕДИСЛОВИЕ</t>
  </si>
  <si>
    <t>Том 1 - "Численность и размещение населения".</t>
  </si>
  <si>
    <t>Том 2 - "Возрастно-половой состав и состояние в браке".</t>
  </si>
  <si>
    <t>Том 3 - "Образование".</t>
  </si>
  <si>
    <t>Том 4 - "Национальный состав и владение языками, гражданство".</t>
  </si>
  <si>
    <t>Том 5 - "Источники средств к существованию".</t>
  </si>
  <si>
    <t>Том 6 - "Число и состав домохозяйств".</t>
  </si>
  <si>
    <t>Том 7 - "Экономически активное и экономически неактивное население".</t>
  </si>
  <si>
    <t>Том 9 - "Жилищные условия населения".</t>
  </si>
  <si>
    <t>Том 10 - "Рождаемость".</t>
  </si>
  <si>
    <t>Том 11 - "Основные итоги".</t>
  </si>
  <si>
    <t xml:space="preserve">   Итоги Всероссийской переписи населения 2010 года издаются в 2012-2013 годах в 11 томах.</t>
  </si>
  <si>
    <t xml:space="preserve">   Всероссийская перепись населения 2010 года проведена в соответствии с Федеральным законом "О Всероссийской переписи населения" от 25 января 2002 года   № 8-ФЗ, распоряжением Правительства Российской Федерации от 11 января 2006 года №7-р и постановлением Правительства Российской Федерации от 23 декабря 2009 года № 1074 "Об организации Всероссийской переписи населения в 2010 году" в период с 14 по 25 октября по состоянию на 0 часов 14 октября 2010 года. </t>
  </si>
  <si>
    <t xml:space="preserve">   Данные в разрезе субъектов Калининградской области приводятся по административно-территориальному устройству и муниципальным образованиям.</t>
  </si>
  <si>
    <t xml:space="preserve">   По административно-территориальному устройству представлены сведения о числе районов, городов, внутригородских районов (округов), поселков городского типа, сельских населенных пунктов; приведены данные о численности населения районов, городских населенных пунктов, сельских населенных пунктов - центров районов и с численностью жителей 3 тысячи и более человек, а так же группировки районов, городских и сельских населенных пунктов по числу жителей.</t>
  </si>
  <si>
    <t xml:space="preserve">   По муниципальным образованиям представлены сведения о числе городских округов, муниципальных районов, городских и сельских поселений; приведены данные о численности населения по городским округам, муниципальным районам, городским и сельским поселениям, городским населенным пунктам, сельским населенным пунктам - центрам муниципальных районов. Приводятся группировки городских округов, муниципальных районов, городских и сельских поселений по числу жителей.</t>
  </si>
  <si>
    <t xml:space="preserve">   В сборнике содержатся данные о численности городского и сельского населения, мужчин и женщин по Калининградской области.</t>
  </si>
  <si>
    <t xml:space="preserve">   В сборнике содержатся данные о численности городского и сельского населения, мужчин и женщин по однолетним возрастам (по Калининградской области в целом), пятилетним и "основным" возрастным группам, демографической нагрузке, о распределении городского и сельского населения, мужчин и женщин в возрасте 16 лет и более по возрастным группам и состоянию в браке.</t>
  </si>
  <si>
    <t xml:space="preserve">   Представленные в томе таблицы с итогами переписи содержат информацию о населении Калининградской области в целом,  и субъектам Калининградской области. Итоги представлены в абсолютных и относительных показателях.</t>
  </si>
  <si>
    <t xml:space="preserve">   В сборнике содержатся данные о распределении всего населения в возрасте 15 лет и более и занятого в экономике населения частных домохозяйств в возрасте 15-72 лет, городского и сельского населения, мужчин и женщин по возрастным группам и уровню образования; приводятся сведения о посещении детей в возрасте 0-9 лет дошкольных общеобразовательных учреждений и обучении в общеобразовательных учреждениях.</t>
  </si>
  <si>
    <t xml:space="preserve">   В сборнике содержатся данные о населении, имеющем ученые степени по возрастным группам и полу.</t>
  </si>
  <si>
    <t xml:space="preserve">   Представленные в томе таблицы с итогами переписи содержат информацию о населении Калининградской области в целом и субъектам области. Итоги представлены в абсолютных и относительных показателях.</t>
  </si>
  <si>
    <t xml:space="preserve">   В сборнике содержатся данные о численности городского и сельского населения, мужчин и женщин по национальности, родному языку и владению языками; приводится характеристика населения отдельных национальностей по возрастным группам, состоянию в браке, уровню образования, источникам средств к существованию;  дается распределение населения по гражданству и возрастным группам.</t>
  </si>
  <si>
    <t xml:space="preserve">  Представленные в томе таблицы с итогами переписи содержат информацию о населении области в целом и субъектам Калининградской области. </t>
  </si>
  <si>
    <t xml:space="preserve">   В сборнике содержатся данные о численности городского и сельского населения, мужчин и женщин по возрастным группам и источникам средств к существованию, основному источнику средств к существованию, а также по числу указанных населением источников.</t>
  </si>
  <si>
    <t xml:space="preserve">   Представленные в томе таблицы с итогами переписи содержат информацию о населении области в целом и субъектам Калининградской области.</t>
  </si>
  <si>
    <t xml:space="preserve">   В сборнике содержатся данные о числе и размере частных домохозяйств и домохозяйств бездомных, распределении частных домохозяйств, состоящих из двух и более человек, по типам, размеру и числу детей моложе 18 лет, числу занятых членов домохозяйств и числу иждивенцев, числу национально однородных и национально смешанных домохозяйств. Приводится характеристика частных домохозяйств, состоящих из одного человека, по основному источнику средств к существованию и возрастным группам. Представлено распределение населения частных и коллективных домохозяйств, домохозяйств бездомных по полу и возрастным группам. В томе содержатся данные о семейных ячейках, входящих в состав частных домохозяйств, по размеру и числу детей моложе 18 лет.</t>
  </si>
  <si>
    <t xml:space="preserve">   В сборнике содержатся данные о распределении городского и сельского населения частных домохозяйств, мужчин и женщин в возрасте 15-72 лет по экономической активности и возрастным группам, уровню образования и обучению, приводится характеристика занятого населения в возрасте 15-72 лет по положению в занятости, наличию второй работы и территории нахождения работы.</t>
  </si>
  <si>
    <t xml:space="preserve">   Представленные в томе таблицы с итогами переписи содержат информацию о населении области в целом и субъектам Калининградской области. Итоги представлены в абсолютных и относительных показателях.</t>
  </si>
  <si>
    <t>Том 8 - "Продолжительность проживания населения в месте постоянного жительства".</t>
  </si>
  <si>
    <t xml:space="preserve">   В сборнике содержатся данные о распределении городского и сельского населения частных домохозяйств, мужчин и женщин по продолжительности проживания в месте постоянного жительства, возрастным группам, месту жительства в октябре 2009 года, месту рождения. Представлены данные о численности населения, временно находившегося на территории Калининградской области, но постоянно проживающего за рубежом, по стране постоянного проживания и цели приезда в область; по прибывшим на работу или учебу приводятся данные по полу, возрастным группам и стране проживания.</t>
  </si>
  <si>
    <t xml:space="preserve">   В сборнике содержатся сведения о распределении городского и сельского населения по типам занимаемых жилых помещений. Приводится характеристика частных домохозяйств по числу занимаемых комнат, средней обеспеченности общей площадью, времени постройки и материалу наружных стен дома, по благоустройству жилых помещений и санитарно-гигиеническим условиям проживаниям Дается распределение жилых помещений по их типам и числу проживающих в них частных домохозяйств.</t>
  </si>
  <si>
    <t xml:space="preserve">   В сборнике содержатся данные о численности женщин в возрасте 15 лет и более, проживающих в городских и сельских населенных пунктах, по возрастным группам и числу рожденных детей; дается распределение женщин, состоящих в браке, по возрасту, в котором родили первого ребенка, женщин, занятых в экономике, а также женщин отдельных национальностей по возрастным группам, числу рожденных детей и возрасту, в котором родили первого ребенка. Приводятся сведения о среднем числе рожденных детей женщинами, имеющими различный уровень образования.</t>
  </si>
  <si>
    <t xml:space="preserve">   В сборнике приводятся данные о численности городского и сельского населения, возрастно-половом составе, состоянии в браке, образовании; сведения о национальной принадлежности, владении языками, гражданстве; данные о числе и составе домохозяйств, рождаемости, жилищных условиях, об источниках средств к существованию, экономической активности и занятости, а также о  продолжительности проживания в месте постоянного жительства. Кроме того, сборник содержит информацию о населении, временно находившегося на территории Калининградской области, но постоянно проживающего за рубежом.</t>
  </si>
  <si>
    <t>В сборнике приняты следующие сокращения:</t>
  </si>
  <si>
    <t>Условные обозначения:</t>
  </si>
  <si>
    <t>-</t>
  </si>
  <si>
    <t>г.   - город</t>
  </si>
  <si>
    <t>пгт -   поселок городского типа</t>
  </si>
  <si>
    <t>рц -   районный центр</t>
  </si>
  <si>
    <t>цмр -   центр муниципального района</t>
  </si>
  <si>
    <t xml:space="preserve">   -                явление отсутствует</t>
  </si>
  <si>
    <t>ЧИСЛЕННОСТЬ  И  РАЗМЕЩЕНИЕ  НАСЕЛЕНИЯ</t>
  </si>
  <si>
    <t xml:space="preserve">ИТОГИ ВСЕРОССИЙСКОЙ ПЕРЕПИСИ НАСЕЛЕНИЯ </t>
  </si>
  <si>
    <t>2010 ГОДА</t>
  </si>
  <si>
    <t>(в 11 томах)</t>
  </si>
  <si>
    <t>ТОМ 1</t>
  </si>
  <si>
    <t>ТЕРРИТОРИАЛЬНЫЙ ОРГАН ФЕДЕРАЛЬНОЙ СЛУЖБЫ ГОСУДАРСТВЕННОЙ СТАТИСТИКИ ПО КАЛИНИНГРАДСКОЙ ОБЛАСТИ</t>
  </si>
  <si>
    <t xml:space="preserve">Группировка сельских населенных пунктов по численности населения </t>
  </si>
  <si>
    <t xml:space="preserve">Группировка районов по численности населения </t>
  </si>
  <si>
    <t>СОДЕРЖАНИЕ</t>
  </si>
  <si>
    <t>Калининградская область</t>
  </si>
  <si>
    <t>Мужчины и женщины</t>
  </si>
  <si>
    <t>Мужчины</t>
  </si>
  <si>
    <t>Женщины</t>
  </si>
  <si>
    <t xml:space="preserve">Всего учтено, человек </t>
  </si>
  <si>
    <t>в том числе:</t>
  </si>
  <si>
    <t>постоянное население, находившееся на территории федерального округа (субъекта Российской Федерации)</t>
  </si>
  <si>
    <t>лица, временно находившиеся на территории федерального округа (субъекта Российской Федерации), но постоянно проживающие за рубежом</t>
  </si>
  <si>
    <t>2. ИЗМЕНЕНИЕ ЧИСЛЕННОСТИ НАСЕЛЕНИЯ КАЛИНИНГРАДСКОЙ ОБЛАСТИ</t>
  </si>
  <si>
    <t>Годы</t>
  </si>
  <si>
    <t>Городское и сельское население, человек</t>
  </si>
  <si>
    <t>в том числе</t>
  </si>
  <si>
    <t>В общей численности населения, процентов</t>
  </si>
  <si>
    <t>городское население</t>
  </si>
  <si>
    <t>сельское население</t>
  </si>
  <si>
    <t>по переписи на 15 января</t>
  </si>
  <si>
    <t>64,2</t>
  </si>
  <si>
    <t>35,8</t>
  </si>
  <si>
    <t>72,9</t>
  </si>
  <si>
    <t>27,1</t>
  </si>
  <si>
    <t>по переписи на 17 января</t>
  </si>
  <si>
    <t>76,0</t>
  </si>
  <si>
    <t>24,0</t>
  </si>
  <si>
    <t>по переписи на 12 января</t>
  </si>
  <si>
    <t>78,3</t>
  </si>
  <si>
    <t>21,2</t>
  </si>
  <si>
    <t>по переписи на 9 октября</t>
  </si>
  <si>
    <t>77,6</t>
  </si>
  <si>
    <t>22,4</t>
  </si>
  <si>
    <t>по переписи на 14 октября</t>
  </si>
  <si>
    <t>Районы</t>
  </si>
  <si>
    <t>Города</t>
  </si>
  <si>
    <t>Внутри-городские районы, округа города</t>
  </si>
  <si>
    <t>Поселки городского типа</t>
  </si>
  <si>
    <t>Сельские населенные пункты</t>
  </si>
  <si>
    <t>Всего</t>
  </si>
  <si>
    <t>г. Калининград</t>
  </si>
  <si>
    <t>г. Ладушкин с подчиненными его администрации населенными пунктами</t>
  </si>
  <si>
    <t>г. Мамоново с подчиненными его администрации населенными пунктами</t>
  </si>
  <si>
    <t>г. Светлый с подчиненными его администрации населенными пунктами</t>
  </si>
  <si>
    <t>г. Пионерский</t>
  </si>
  <si>
    <t>г. Советск</t>
  </si>
  <si>
    <t>Пгт и поселки, не входящие в состав районов</t>
  </si>
  <si>
    <t>пгт Янтарный с подчиненными его администрации населенными пунктами</t>
  </si>
  <si>
    <t>Багратионовский район</t>
  </si>
  <si>
    <t>Балтийский район</t>
  </si>
  <si>
    <t>Гвардейский район</t>
  </si>
  <si>
    <t>Гурьевский район</t>
  </si>
  <si>
    <t>Гусевский район</t>
  </si>
  <si>
    <t>Зеленоградский район</t>
  </si>
  <si>
    <t>Краснознаменский район</t>
  </si>
  <si>
    <t>Неманский район</t>
  </si>
  <si>
    <t>Нестеровский район</t>
  </si>
  <si>
    <t>Озерский район</t>
  </si>
  <si>
    <t>Полесский район</t>
  </si>
  <si>
    <t>Правдинский район</t>
  </si>
  <si>
    <t>Светлогорский район</t>
  </si>
  <si>
    <t>Славский район</t>
  </si>
  <si>
    <t>Черняховский район</t>
  </si>
  <si>
    <t>1) Включая сельсоветы, волости, сельские округа, поселения и другие органы местного самоуправления.</t>
  </si>
  <si>
    <t xml:space="preserve">2) Сельские населенные пункты, в которых на дату переписи никто не проживал. </t>
  </si>
  <si>
    <r>
      <t xml:space="preserve">Сельские админист-рации </t>
    </r>
    <r>
      <rPr>
        <b/>
        <vertAlign val="superscript"/>
        <sz val="7"/>
        <color indexed="8"/>
        <rFont val="Arial"/>
        <family val="2"/>
        <charset val="204"/>
      </rPr>
      <t>1)</t>
    </r>
  </si>
  <si>
    <r>
      <t>в том числе без населения</t>
    </r>
    <r>
      <rPr>
        <b/>
        <vertAlign val="superscript"/>
        <sz val="7"/>
        <color indexed="8"/>
        <rFont val="Arial"/>
        <family val="2"/>
        <charset val="204"/>
      </rPr>
      <t>2)</t>
    </r>
  </si>
  <si>
    <t>Число административно-территориальных единиц и населенных пунктов</t>
  </si>
  <si>
    <t>мужчины</t>
  </si>
  <si>
    <t>женщины</t>
  </si>
  <si>
    <t>Все население</t>
  </si>
  <si>
    <t>Городское население</t>
  </si>
  <si>
    <t>Сельское население</t>
  </si>
  <si>
    <t>Ленинградский район</t>
  </si>
  <si>
    <t>Московский район</t>
  </si>
  <si>
    <t>Центральный район</t>
  </si>
  <si>
    <t>г. Ладушкин</t>
  </si>
  <si>
    <t>Сельские населенные пункты, подчиненные администрации г. Ладушкин</t>
  </si>
  <si>
    <t>посёлок Ладыгино</t>
  </si>
  <si>
    <t>посёлок Ульяновка</t>
  </si>
  <si>
    <t>г. Мамоново</t>
  </si>
  <si>
    <t>Сельские населенные пункты, подчиненные администрации г. Мамоново</t>
  </si>
  <si>
    <t>посёлок Богдановка</t>
  </si>
  <si>
    <t>посёлок Вавилово</t>
  </si>
  <si>
    <t>посёлок Зеленодольское</t>
  </si>
  <si>
    <t>посёлок Липовка</t>
  </si>
  <si>
    <t>г. Светлый</t>
  </si>
  <si>
    <t>Сельские населенные пункты, подчиненные администрации г. Светлого</t>
  </si>
  <si>
    <t>посёлок Боброво</t>
  </si>
  <si>
    <t>посёлок Веселовка</t>
  </si>
  <si>
    <t>посёлок Взморье</t>
  </si>
  <si>
    <t>посёлок Волочаевское</t>
  </si>
  <si>
    <t>посёлок Ижевское</t>
  </si>
  <si>
    <t>посёлок Кремнево</t>
  </si>
  <si>
    <t>посёлок Люблино</t>
  </si>
  <si>
    <t>посёлок Песчаное</t>
  </si>
  <si>
    <t>посёлок Черепаново</t>
  </si>
  <si>
    <t>посёлок Шиповка</t>
  </si>
  <si>
    <t>пгт Янтарный</t>
  </si>
  <si>
    <t>Сельские населенные пункты, подчиненные администрации пгт Янтарного</t>
  </si>
  <si>
    <t>посёлок Покровское</t>
  </si>
  <si>
    <t>посёлок Синявино</t>
  </si>
  <si>
    <t>г. Багратионовск</t>
  </si>
  <si>
    <t>Сельские округа Багратионовского района</t>
  </si>
  <si>
    <t>Гвардейский сельский округ</t>
  </si>
  <si>
    <t>посёлок Гвардейское</t>
  </si>
  <si>
    <t>посёлок Березовка</t>
  </si>
  <si>
    <t>посёлок Большаковское</t>
  </si>
  <si>
    <t>посёлок Большое Озерное</t>
  </si>
  <si>
    <t>посёлок Боровое</t>
  </si>
  <si>
    <t>посёлок Дубки</t>
  </si>
  <si>
    <t>посёлок Загородное</t>
  </si>
  <si>
    <t>посёлок Знаменское</t>
  </si>
  <si>
    <t>посёлок Ильюшино</t>
  </si>
  <si>
    <t>посёлок Курское</t>
  </si>
  <si>
    <t>посёлок Малое Озерное</t>
  </si>
  <si>
    <t>посёлок Марийское</t>
  </si>
  <si>
    <t>посёлок Минино</t>
  </si>
  <si>
    <t>посёлок Московское</t>
  </si>
  <si>
    <t>посёлок Надеждино</t>
  </si>
  <si>
    <t>посёлок Невское</t>
  </si>
  <si>
    <t>посёлок Новоселки</t>
  </si>
  <si>
    <t>посёлок Орехово</t>
  </si>
  <si>
    <t>посёлок Осокино</t>
  </si>
  <si>
    <t>посёлок Песочное</t>
  </si>
  <si>
    <t>посёлок Прудки</t>
  </si>
  <si>
    <t>посёлок Рябиновка</t>
  </si>
  <si>
    <t>посёлок Сергеево</t>
  </si>
  <si>
    <t>посёлок Славяновка</t>
  </si>
  <si>
    <t>посёлок Солдатское</t>
  </si>
  <si>
    <t>посёлок Солнечное</t>
  </si>
  <si>
    <t>посёлок Староселье</t>
  </si>
  <si>
    <t>поселок Стрельня</t>
  </si>
  <si>
    <t>посёлок Тамбовское</t>
  </si>
  <si>
    <t>посёлок Тишино</t>
  </si>
  <si>
    <t>посёлок Чехово</t>
  </si>
  <si>
    <t>Долгоруковский сельский округ</t>
  </si>
  <si>
    <t>посёлок Долгоруково</t>
  </si>
  <si>
    <t>посёлок Августовка</t>
  </si>
  <si>
    <t>посёлок Богатово</t>
  </si>
  <si>
    <t>посёлок Вальки</t>
  </si>
  <si>
    <t>посёлок Высокое</t>
  </si>
  <si>
    <t>посёлок Дубровка</t>
  </si>
  <si>
    <t>посёлок Каменка</t>
  </si>
  <si>
    <t>посёлок Красноармейское</t>
  </si>
  <si>
    <t>посёлок Краснознаменское</t>
  </si>
  <si>
    <t>посёлок Лермонтово</t>
  </si>
  <si>
    <t>посёлок Нагорное</t>
  </si>
  <si>
    <t>посёлок Побережье</t>
  </si>
  <si>
    <t>посёлок Пограничное</t>
  </si>
  <si>
    <t>посёлок Подгорное</t>
  </si>
  <si>
    <t>посёлок Пушкино</t>
  </si>
  <si>
    <t>посёлок Славское</t>
  </si>
  <si>
    <t>посёлок Чапаево</t>
  </si>
  <si>
    <t>посёлок Широкое</t>
  </si>
  <si>
    <t>Нивенский сельский округ</t>
  </si>
  <si>
    <t>посёлок Нивенское</t>
  </si>
  <si>
    <t>посёлок Владимирово</t>
  </si>
  <si>
    <t>посёлок Заречное</t>
  </si>
  <si>
    <t>посёлок Калмыково</t>
  </si>
  <si>
    <t>посёлок Линейное</t>
  </si>
  <si>
    <t>посёлок Майское</t>
  </si>
  <si>
    <t>посёлок Малое Отважное</t>
  </si>
  <si>
    <t>посёлок Отважное</t>
  </si>
  <si>
    <t>посёлок Партизанское</t>
  </si>
  <si>
    <t>посёлок Победа</t>
  </si>
  <si>
    <t>посёлок Садовое</t>
  </si>
  <si>
    <t>посёлок Северный</t>
  </si>
  <si>
    <t>посёлок Южный</t>
  </si>
  <si>
    <t>Пограничный сельский округ</t>
  </si>
  <si>
    <t>посёлок Совхозное</t>
  </si>
  <si>
    <t>посёлок Большедорожное</t>
  </si>
  <si>
    <t>посёлок Ветрово</t>
  </si>
  <si>
    <t>посёлок Жуково</t>
  </si>
  <si>
    <t>посёлок Знаменка</t>
  </si>
  <si>
    <t>посёлок Ильичевка</t>
  </si>
  <si>
    <t>посёлок Корнево</t>
  </si>
  <si>
    <t>посёлок Косатухино</t>
  </si>
  <si>
    <t>посёлок Кунцево</t>
  </si>
  <si>
    <t>посёлок Медовое</t>
  </si>
  <si>
    <t>посёлок Мушкино</t>
  </si>
  <si>
    <t>посёлок Ново-Московское</t>
  </si>
  <si>
    <t>посёлок Новоселово</t>
  </si>
  <si>
    <t>посёлок Октябрьское</t>
  </si>
  <si>
    <t>посёлок Первомайское</t>
  </si>
  <si>
    <t>посёлок Пограничный</t>
  </si>
  <si>
    <t>поселок Приморское</t>
  </si>
  <si>
    <t>посёлок Пролетарское</t>
  </si>
  <si>
    <t>посёлок Пятидорожное</t>
  </si>
  <si>
    <t>посёлок Раздольное</t>
  </si>
  <si>
    <t>посёлок Сосновка</t>
  </si>
  <si>
    <t>посёлок Тимирязево</t>
  </si>
  <si>
    <t>посёлок Тропинино</t>
  </si>
  <si>
    <t>посёлок Яблочкино</t>
  </si>
  <si>
    <t>г. Балтийск с подчиненными его администрации населенными пунктами</t>
  </si>
  <si>
    <t>г. Балтийск</t>
  </si>
  <si>
    <t>Сельские населенные пункты, подчиненные администрации г. Балтийск</t>
  </si>
  <si>
    <t>посёлок Береговое</t>
  </si>
  <si>
    <t>посёлок Лунино</t>
  </si>
  <si>
    <t>г. Приморск</t>
  </si>
  <si>
    <t>Сельские округа Балтийского района</t>
  </si>
  <si>
    <t xml:space="preserve">Дивный сельский округ </t>
  </si>
  <si>
    <t>посёлок Дивное</t>
  </si>
  <si>
    <t>посёлок Крыловка</t>
  </si>
  <si>
    <t>посёлок Нивы</t>
  </si>
  <si>
    <t>посёлок Парусное</t>
  </si>
  <si>
    <t>посёлок Прозорово</t>
  </si>
  <si>
    <t>посёлок Тихореченское</t>
  </si>
  <si>
    <t>посёлок Цветное</t>
  </si>
  <si>
    <t>посёлок Черемухино</t>
  </si>
  <si>
    <t>г. Гвардейск с подчиненными его администрации населенными пунктами</t>
  </si>
  <si>
    <t>г. Гвардейск</t>
  </si>
  <si>
    <t>Сельские населенные пункты, подчиненные администрации г. Гвардейск</t>
  </si>
  <si>
    <t>посёлок Пригородное</t>
  </si>
  <si>
    <t>Сельские округа Гвардейского района</t>
  </si>
  <si>
    <t>Знаменский сельский округ</t>
  </si>
  <si>
    <t>посёлок Знаменск</t>
  </si>
  <si>
    <t>посёлок Большая Поляна</t>
  </si>
  <si>
    <t>посёлок Гордое</t>
  </si>
  <si>
    <t>посёлок Ельняки</t>
  </si>
  <si>
    <t>посёлок Речное</t>
  </si>
  <si>
    <t>посёлок Ровное</t>
  </si>
  <si>
    <t>посёлок Ручьи</t>
  </si>
  <si>
    <t>посёлок Суходолье</t>
  </si>
  <si>
    <t>посёлок Тельманово</t>
  </si>
  <si>
    <t>посёлок Ягодное</t>
  </si>
  <si>
    <t>Зоринский сельский округ</t>
  </si>
  <si>
    <t>посёлок Зорино</t>
  </si>
  <si>
    <t>посёлок Большие Горки</t>
  </si>
  <si>
    <t>посёлок Дальнее</t>
  </si>
  <si>
    <t>посёлок Детское</t>
  </si>
  <si>
    <t>посёлок Ершово</t>
  </si>
  <si>
    <t>посёлок Истровка</t>
  </si>
  <si>
    <t>посёлок Красный Яр</t>
  </si>
  <si>
    <t>посёлок Куйбышевское</t>
  </si>
  <si>
    <t>посёлок Ливны</t>
  </si>
  <si>
    <t>посёлок Ольховка</t>
  </si>
  <si>
    <t>посёлок Прудное</t>
  </si>
  <si>
    <t>посёлок Ратное</t>
  </si>
  <si>
    <t>посёлок Солдатово</t>
  </si>
  <si>
    <t>посёлок Талпаки</t>
  </si>
  <si>
    <t>Озерковский сельский округ</t>
  </si>
  <si>
    <t>посёлок Озерки</t>
  </si>
  <si>
    <t>посёлок Веселый</t>
  </si>
  <si>
    <t>посёлок Вишневое</t>
  </si>
  <si>
    <t>посёлок Грибки</t>
  </si>
  <si>
    <t>посёлок Заречье</t>
  </si>
  <si>
    <t>посёлок Комсомольск</t>
  </si>
  <si>
    <t>посёлок Красный Бор</t>
  </si>
  <si>
    <t>посёлок Озерное</t>
  </si>
  <si>
    <t>посёлок Островское</t>
  </si>
  <si>
    <t>посёлок Пруды</t>
  </si>
  <si>
    <t>посёлок Семеново</t>
  </si>
  <si>
    <t>посёлок Суворово</t>
  </si>
  <si>
    <t>посёлок Тумановка</t>
  </si>
  <si>
    <t>Славинский сельский округ</t>
  </si>
  <si>
    <t>посёлок Славинск</t>
  </si>
  <si>
    <t>посёлок Белово</t>
  </si>
  <si>
    <t>посёлок Борское</t>
  </si>
  <si>
    <t>посёлок Великолукское</t>
  </si>
  <si>
    <t>посёлок Демидово</t>
  </si>
  <si>
    <t>посёлок Забарье</t>
  </si>
  <si>
    <t>посёлок Звеньевое</t>
  </si>
  <si>
    <t>посёлок Калинково</t>
  </si>
  <si>
    <t>посёлок Кругловка</t>
  </si>
  <si>
    <t>посёлок Курган</t>
  </si>
  <si>
    <t>посёлок Лозовое</t>
  </si>
  <si>
    <t>посёлок Малиновка</t>
  </si>
  <si>
    <t>посёлок Осиновка</t>
  </si>
  <si>
    <t>посёлок Поддубное</t>
  </si>
  <si>
    <t>посёлок Рощино</t>
  </si>
  <si>
    <t>посёлок Сокольники</t>
  </si>
  <si>
    <t>посёлок Холмы</t>
  </si>
  <si>
    <t>поселок Яблоновка</t>
  </si>
  <si>
    <t>посёлок Ярки</t>
  </si>
  <si>
    <t>посёлок Ясеньское</t>
  </si>
  <si>
    <t>г. Гурьевск</t>
  </si>
  <si>
    <t>Сельские округа Гурьевского района</t>
  </si>
  <si>
    <t>Большеисаковский сельский округ</t>
  </si>
  <si>
    <t>посёлок Большое Исаково</t>
  </si>
  <si>
    <t>посёлок Васильково</t>
  </si>
  <si>
    <t>посёлок Малое Исаково</t>
  </si>
  <si>
    <t>Добринский сельский округ</t>
  </si>
  <si>
    <t>посёлок Добрино</t>
  </si>
  <si>
    <t>посёлок Азовское</t>
  </si>
  <si>
    <t>посёлок Аистово</t>
  </si>
  <si>
    <t>посёлок Алтайское</t>
  </si>
  <si>
    <t>посёлок Анечкино</t>
  </si>
  <si>
    <t>посёлок Антоновка</t>
  </si>
  <si>
    <t>посёлок Баевка</t>
  </si>
  <si>
    <t>посёлок Барсуковка</t>
  </si>
  <si>
    <t>посёлок Вишневка</t>
  </si>
  <si>
    <t>посёлок Грибоедово</t>
  </si>
  <si>
    <t>посёлок Егорьевское</t>
  </si>
  <si>
    <t>посёлок Константиновка</t>
  </si>
  <si>
    <t>посёлок Космодемьянское</t>
  </si>
  <si>
    <t>посёлок Курганы</t>
  </si>
  <si>
    <t>посёлок Лосево</t>
  </si>
  <si>
    <t>посёлок Менделеево</t>
  </si>
  <si>
    <t>посёлок Митино</t>
  </si>
  <si>
    <t>посёлок Моргуново</t>
  </si>
  <si>
    <t>посёлок Мордовское</t>
  </si>
  <si>
    <t>посёлок Новгородское</t>
  </si>
  <si>
    <t>посёлок Полтавское</t>
  </si>
  <si>
    <t>посёлок Разино</t>
  </si>
  <si>
    <t>посёлок Рассвет</t>
  </si>
  <si>
    <t>посёлок Соколовка</t>
  </si>
  <si>
    <t>посёлок Третьяковка</t>
  </si>
  <si>
    <t>посёлок Тростники</t>
  </si>
  <si>
    <t>посёлок Урожайное</t>
  </si>
  <si>
    <t>посёлок Цветково</t>
  </si>
  <si>
    <t>посёлок Ярославское</t>
  </si>
  <si>
    <t>Кутузовский сельский округ</t>
  </si>
  <si>
    <t>посёлок Малое Васильково</t>
  </si>
  <si>
    <t>посёлок Авангардное</t>
  </si>
  <si>
    <t>посёлок Большое Деревенское</t>
  </si>
  <si>
    <t>посёлок Владимировка</t>
  </si>
  <si>
    <t>посёлок Дорожный</t>
  </si>
  <si>
    <t>посёлок Кумачево</t>
  </si>
  <si>
    <t>посёлок Кутузово</t>
  </si>
  <si>
    <t>посёлок Медведевка</t>
  </si>
  <si>
    <t>посёлок Новый</t>
  </si>
  <si>
    <t>посёлок Орловка</t>
  </si>
  <si>
    <t>посёлок Петрово</t>
  </si>
  <si>
    <t>посёлок Свободное</t>
  </si>
  <si>
    <t>Луговской сельский округ</t>
  </si>
  <si>
    <t>посёлок Луговое</t>
  </si>
  <si>
    <t>посёлок Зеленополье</t>
  </si>
  <si>
    <t>посёлок Козловка</t>
  </si>
  <si>
    <t>посёлок Малое Луговое</t>
  </si>
  <si>
    <t>посёлок Рыбное</t>
  </si>
  <si>
    <t>Низовский сельский округ</t>
  </si>
  <si>
    <t>посёлок Низовье</t>
  </si>
  <si>
    <t>посёлок Апрелевка</t>
  </si>
  <si>
    <t>посёлок Воробьево</t>
  </si>
  <si>
    <t>посёлок Дворки</t>
  </si>
  <si>
    <t>посёлок Доброе</t>
  </si>
  <si>
    <t>посёлок Заозерье</t>
  </si>
  <si>
    <t>посёлок Калиновка</t>
  </si>
  <si>
    <t>посёлок Каштановка</t>
  </si>
  <si>
    <t>посёлок Кошевое</t>
  </si>
  <si>
    <t>посёлок Красное</t>
  </si>
  <si>
    <t>посёлок Малинники</t>
  </si>
  <si>
    <t>посёлок Матвеевка</t>
  </si>
  <si>
    <t>посёлок Молодецкое</t>
  </si>
  <si>
    <t>посёлок Ореховка</t>
  </si>
  <si>
    <t>посёлок Победино</t>
  </si>
  <si>
    <t>посёлок Прибрежное</t>
  </si>
  <si>
    <t>посёлок Прохоровка</t>
  </si>
  <si>
    <t>посёлок Родники</t>
  </si>
  <si>
    <t>посёлок Сазановка</t>
  </si>
  <si>
    <t>посёлок Славянское</t>
  </si>
  <si>
    <t>посёлок Стрельцово</t>
  </si>
  <si>
    <t>посёлок Трубкино</t>
  </si>
  <si>
    <t>посёлок Ушаково</t>
  </si>
  <si>
    <t>посёлок Черемхово</t>
  </si>
  <si>
    <t>Новомосковский сельский округ</t>
  </si>
  <si>
    <t>посёлок Шоссейное</t>
  </si>
  <si>
    <t>посёлок Бугрино</t>
  </si>
  <si>
    <t>посёлок Вороново</t>
  </si>
  <si>
    <t>посёлок Голубево</t>
  </si>
  <si>
    <t>посёлок Дорожное</t>
  </si>
  <si>
    <t>посёлок Дружный</t>
  </si>
  <si>
    <t>посёлок Ласкино</t>
  </si>
  <si>
    <t>посёлок Лесное</t>
  </si>
  <si>
    <t>посёлок Лужки</t>
  </si>
  <si>
    <t>посёлок Малое Лесное</t>
  </si>
  <si>
    <t>посёлок Новодорожный</t>
  </si>
  <si>
    <t>посёлок Новое Лесное</t>
  </si>
  <si>
    <t>посёлок Полевое</t>
  </si>
  <si>
    <t>посёлок Светлое</t>
  </si>
  <si>
    <t>посёлок Яблоневка</t>
  </si>
  <si>
    <t>Храбровский сельский округ</t>
  </si>
  <si>
    <t>посёлок Храброво</t>
  </si>
  <si>
    <t>посёлок Василевское</t>
  </si>
  <si>
    <t>посёлок Гаево</t>
  </si>
  <si>
    <t>посёлок Георгиевское</t>
  </si>
  <si>
    <t>посёлок Горловка</t>
  </si>
  <si>
    <t>посёлок Горохово</t>
  </si>
  <si>
    <t>посёлок Ельники</t>
  </si>
  <si>
    <t>посёлок Жемчужное</t>
  </si>
  <si>
    <t>посёлок Зайцево</t>
  </si>
  <si>
    <t>посёлок Заливное</t>
  </si>
  <si>
    <t>посёлок Ильичево</t>
  </si>
  <si>
    <t>посёлок Каширское</t>
  </si>
  <si>
    <t>посёлок Краснополье</t>
  </si>
  <si>
    <t>посёлок Лазовское</t>
  </si>
  <si>
    <t>посёлок Лиски</t>
  </si>
  <si>
    <t>посёлок Маршальское</t>
  </si>
  <si>
    <t>посёлок Матросово</t>
  </si>
  <si>
    <t>посёлок Моршанское</t>
  </si>
  <si>
    <t>посёлок Наумовка</t>
  </si>
  <si>
    <t>посёлок Некрасово</t>
  </si>
  <si>
    <t>посёлок Овражное</t>
  </si>
  <si>
    <t>посёлок Опушки</t>
  </si>
  <si>
    <t>посёлок Отрадное</t>
  </si>
  <si>
    <t>посёлок Пирогово</t>
  </si>
  <si>
    <t>посёлок Правдино</t>
  </si>
  <si>
    <t>посёлок Придорожное</t>
  </si>
  <si>
    <t>посёлок Пушкинское</t>
  </si>
  <si>
    <t>посёлок Рожково</t>
  </si>
  <si>
    <t>посёлок Старорусское</t>
  </si>
  <si>
    <t>посёлок Степное</t>
  </si>
  <si>
    <t>посёлок Узловое</t>
  </si>
  <si>
    <t>посёлок Чайкино</t>
  </si>
  <si>
    <t>посёлок Шатрово</t>
  </si>
  <si>
    <t>г. Гусев с подчиненными его администрации населенными пунктами</t>
  </si>
  <si>
    <t>г. Гусев</t>
  </si>
  <si>
    <t>Сельские населенные пункты, подчиненные администрации г. Гусев</t>
  </si>
  <si>
    <t>посёлок Брянское</t>
  </si>
  <si>
    <t>посёлок Жаворонково</t>
  </si>
  <si>
    <t>посёлок Ивашкино</t>
  </si>
  <si>
    <t>посёлок Липово</t>
  </si>
  <si>
    <t>посёлок Мичуринское</t>
  </si>
  <si>
    <t>посёлок Фурманово</t>
  </si>
  <si>
    <t>посёлок Яровое</t>
  </si>
  <si>
    <t>Сельские округа Гусевского района</t>
  </si>
  <si>
    <t>Калининский сельский округ</t>
  </si>
  <si>
    <t>посёлок Калининское</t>
  </si>
  <si>
    <t>посёлок Ломово</t>
  </si>
  <si>
    <t>посёлок Новостроевка</t>
  </si>
  <si>
    <t>посёлок Ольховатка</t>
  </si>
  <si>
    <t>посёлок Подгоровка</t>
  </si>
  <si>
    <t>Кубановский сельский округ</t>
  </si>
  <si>
    <t>посёлок Кубановка</t>
  </si>
  <si>
    <t>посёлок Двинское</t>
  </si>
  <si>
    <t>посёлок Ильино</t>
  </si>
  <si>
    <t>посёлок Красногорское</t>
  </si>
  <si>
    <t>посёлок Лощинка</t>
  </si>
  <si>
    <t>посёлок Междуречье</t>
  </si>
  <si>
    <t>посёлок Очаково</t>
  </si>
  <si>
    <t>посёлок Таманское</t>
  </si>
  <si>
    <t>посёлок Юдино</t>
  </si>
  <si>
    <t>посёлок Ясное Поле</t>
  </si>
  <si>
    <t>Маяковский сельский округ</t>
  </si>
  <si>
    <t>посёлок Маяковское</t>
  </si>
  <si>
    <t>посёлок Жигули</t>
  </si>
  <si>
    <t>посёлок Казаково</t>
  </si>
  <si>
    <t>посёлок Костино</t>
  </si>
  <si>
    <t>посёлок Мишкино</t>
  </si>
  <si>
    <t>Михайловский сельский округ</t>
  </si>
  <si>
    <t>посёлок Михайлово</t>
  </si>
  <si>
    <t>посёлок Еловое</t>
  </si>
  <si>
    <t>посёлок Каспийское</t>
  </si>
  <si>
    <t>посёлок Поддубы</t>
  </si>
  <si>
    <t>посёлок Приозерное</t>
  </si>
  <si>
    <t>г. Зеленоградск</t>
  </si>
  <si>
    <t>Сельские округа Зеленоградского района</t>
  </si>
  <si>
    <t>Ковровский сельский округ</t>
  </si>
  <si>
    <t>посёлок Коврово</t>
  </si>
  <si>
    <t>посёлок Александровка</t>
  </si>
  <si>
    <t>посёлок Аральское</t>
  </si>
  <si>
    <t>посёлок Безымянка</t>
  </si>
  <si>
    <t>посёлок Вербное</t>
  </si>
  <si>
    <t>посёлок Вершинино</t>
  </si>
  <si>
    <t>посёлок Веткино</t>
  </si>
  <si>
    <t>посёлок Вольное</t>
  </si>
  <si>
    <t>посёлок Геройское</t>
  </si>
  <si>
    <t>посёлок Горбатовка</t>
  </si>
  <si>
    <t>посёлок Горьковское</t>
  </si>
  <si>
    <t>посёлок Дачное</t>
  </si>
  <si>
    <t>посёлок Заостровье</t>
  </si>
  <si>
    <t>посёлок Звягинцево</t>
  </si>
  <si>
    <t>посёлок Зеленый Гай</t>
  </si>
  <si>
    <t>посёлок Иркутское</t>
  </si>
  <si>
    <t>посёлок Искрово</t>
  </si>
  <si>
    <t>посёлок Калиново</t>
  </si>
  <si>
    <t>посёлок Киевское</t>
  </si>
  <si>
    <t>посёлок Корчагино</t>
  </si>
  <si>
    <t>посёлок Краснофлотское</t>
  </si>
  <si>
    <t>посёлок Кудринка</t>
  </si>
  <si>
    <t>посёлок Куликово</t>
  </si>
  <si>
    <t>посёлок Летное</t>
  </si>
  <si>
    <t>посёлок Луговское</t>
  </si>
  <si>
    <t>посёлок Мельниково</t>
  </si>
  <si>
    <t>посёлок Молочное</t>
  </si>
  <si>
    <t>посёлок Моховое</t>
  </si>
  <si>
    <t>посёлок Муромское</t>
  </si>
  <si>
    <t>посёлок Низовка</t>
  </si>
  <si>
    <t>посёлок Новосельское</t>
  </si>
  <si>
    <t>посёлок Обухово</t>
  </si>
  <si>
    <t>посёлок Озерово</t>
  </si>
  <si>
    <t>посёлок Ольшанка</t>
  </si>
  <si>
    <t>посёлок Привольное</t>
  </si>
  <si>
    <t>посёлок Рогачево</t>
  </si>
  <si>
    <t>посёлок Романово</t>
  </si>
  <si>
    <t>посёлок Сальское</t>
  </si>
  <si>
    <t>посёлок Светлово</t>
  </si>
  <si>
    <t>посёлок Сиренево</t>
  </si>
  <si>
    <t>посёлок Федорово</t>
  </si>
  <si>
    <t>посёлок Широкополье</t>
  </si>
  <si>
    <t>посёлок Шумное</t>
  </si>
  <si>
    <t>Красноторовский сельский округ</t>
  </si>
  <si>
    <t>посёлок Красноторовка</t>
  </si>
  <si>
    <t>посёлок Алексино</t>
  </si>
  <si>
    <t>посёлок Баркасово</t>
  </si>
  <si>
    <t>посёлок Богатое</t>
  </si>
  <si>
    <t>посёлок Вершково</t>
  </si>
  <si>
    <t>посёлок Водное</t>
  </si>
  <si>
    <t>посёлок Грачевка</t>
  </si>
  <si>
    <t>посёлок Гусевка</t>
  </si>
  <si>
    <t>посёлок Дворики</t>
  </si>
  <si>
    <t>посёлок Дружба</t>
  </si>
  <si>
    <t>посёлок Кленовое</t>
  </si>
  <si>
    <t>посёлок Клюквенное</t>
  </si>
  <si>
    <t>посёлок Красновка</t>
  </si>
  <si>
    <t>посёлок Круглово</t>
  </si>
  <si>
    <t>посёлок Лесенково</t>
  </si>
  <si>
    <t>посёлок Листовое</t>
  </si>
  <si>
    <t>посёлок Листопадовка</t>
  </si>
  <si>
    <t>посёлок Майский</t>
  </si>
  <si>
    <t>посёлок Медведево</t>
  </si>
  <si>
    <t>посёлок Морозовка</t>
  </si>
  <si>
    <t>посёлок Ольховое</t>
  </si>
  <si>
    <t>посёлок Охотное</t>
  </si>
  <si>
    <t>посёлок Поваровка</t>
  </si>
  <si>
    <t>посёлок Прислово</t>
  </si>
  <si>
    <t>посёлок Путилово</t>
  </si>
  <si>
    <t>посёлок Ракитное</t>
  </si>
  <si>
    <t>посёлок Русское</t>
  </si>
  <si>
    <t>посёлок Сараево</t>
  </si>
  <si>
    <t>посёлок Сторожевое</t>
  </si>
  <si>
    <t>посёлок Сычево</t>
  </si>
  <si>
    <t>посёлок Филино</t>
  </si>
  <si>
    <t>посёлок Янтаровка</t>
  </si>
  <si>
    <t>Куршский сельский округ</t>
  </si>
  <si>
    <t>поселок Лесной</t>
  </si>
  <si>
    <t>поселок Морское</t>
  </si>
  <si>
    <t>посёлок Рыбачий</t>
  </si>
  <si>
    <t>Переславский сельский округ</t>
  </si>
  <si>
    <t>посёлок Переславское</t>
  </si>
  <si>
    <t>посёлок Алексеевка</t>
  </si>
  <si>
    <t>посёлок Волошино</t>
  </si>
  <si>
    <t>посёлок Дружное</t>
  </si>
  <si>
    <t>поселок Колосовка</t>
  </si>
  <si>
    <t>посёлок Кострово</t>
  </si>
  <si>
    <t>посёлок Котельниково</t>
  </si>
  <si>
    <t>посёлок Кузнецкое</t>
  </si>
  <si>
    <t>посёлок Логвино</t>
  </si>
  <si>
    <t>посёлок Откосово</t>
  </si>
  <si>
    <t>посёлок Павлинино</t>
  </si>
  <si>
    <t>посёлок Перелески</t>
  </si>
  <si>
    <t>посёлок Подорожное</t>
  </si>
  <si>
    <t>посёлок Прохладное</t>
  </si>
  <si>
    <t>посёлок Серегино</t>
  </si>
  <si>
    <t>посёлок Холмогоровка</t>
  </si>
  <si>
    <t>г. Краснознаменск с подчиненными его администрации населенными пунктами</t>
  </si>
  <si>
    <t>г. Краснознаменск</t>
  </si>
  <si>
    <t>Сельские населенные пункты, подчиненные администрации г. Краснознаменск</t>
  </si>
  <si>
    <t>посёлок Самарское</t>
  </si>
  <si>
    <t>посёлок Хлебниково</t>
  </si>
  <si>
    <t>Сельские округа Краснознаменского района</t>
  </si>
  <si>
    <t>Алексеевский сельский округ</t>
  </si>
  <si>
    <t>посёлок Тимофеево</t>
  </si>
  <si>
    <t>посёлок Абрамово</t>
  </si>
  <si>
    <t>посёлок Долгое</t>
  </si>
  <si>
    <t>посёлок Должанское</t>
  </si>
  <si>
    <t>посёлок Зеленодолье</t>
  </si>
  <si>
    <t>посёлок Зеленолесье</t>
  </si>
  <si>
    <t>посёлок Илловайское</t>
  </si>
  <si>
    <t>посёлок Калачеево</t>
  </si>
  <si>
    <t>посёлок Крайнее</t>
  </si>
  <si>
    <t>посёлок Лагерное</t>
  </si>
  <si>
    <t>посёлок Ливенское</t>
  </si>
  <si>
    <t>посёлок Неманское</t>
  </si>
  <si>
    <t>посёлок Никольское</t>
  </si>
  <si>
    <t>посёлок Петропавловское</t>
  </si>
  <si>
    <t>посёлок Полянское</t>
  </si>
  <si>
    <t>посёлок Пугачево</t>
  </si>
  <si>
    <t>посёлок Садово</t>
  </si>
  <si>
    <t>Весновский сельский округ</t>
  </si>
  <si>
    <t>посёлок Весново</t>
  </si>
  <si>
    <t>посёлок Белкино</t>
  </si>
  <si>
    <t>посёлок Дятлово</t>
  </si>
  <si>
    <t>посёлок Желанное</t>
  </si>
  <si>
    <t>посёлок Заозерное</t>
  </si>
  <si>
    <t>посёлок Новинки</t>
  </si>
  <si>
    <t>посёлок Саратовское</t>
  </si>
  <si>
    <t>посёлок Сорокино</t>
  </si>
  <si>
    <t>посёлок Толстово</t>
  </si>
  <si>
    <t>посёлок Февральское</t>
  </si>
  <si>
    <t>посёлок Шейкино</t>
  </si>
  <si>
    <t>Добровольский сельский округ</t>
  </si>
  <si>
    <t>посёлок Добровольск</t>
  </si>
  <si>
    <t>посёлок Болотниково</t>
  </si>
  <si>
    <t>посёлок Жарово</t>
  </si>
  <si>
    <t>посёлок Железнодорожное</t>
  </si>
  <si>
    <t>посёлок Лесково</t>
  </si>
  <si>
    <t>посёлок Мирный</t>
  </si>
  <si>
    <t>посёлок Мичурино</t>
  </si>
  <si>
    <t>посёлок Никитовка</t>
  </si>
  <si>
    <t>посёлок Новоуральск</t>
  </si>
  <si>
    <t>посёлок Острогожское</t>
  </si>
  <si>
    <t>посёлок Папоротное</t>
  </si>
  <si>
    <t>посёлок Псковское</t>
  </si>
  <si>
    <t>посёлок Третьяково</t>
  </si>
  <si>
    <t>г. Неман с подчиненными его администрации населенными пунктами</t>
  </si>
  <si>
    <t>г. Неман</t>
  </si>
  <si>
    <t>Сельские населенные пункты, подчиненные администрации г. Неман</t>
  </si>
  <si>
    <t>посёлок Акулово</t>
  </si>
  <si>
    <t>посёлок Артемовка</t>
  </si>
  <si>
    <t>посёлок Большое Село</t>
  </si>
  <si>
    <t>посёлок Гарино</t>
  </si>
  <si>
    <t>посёлок Гудково</t>
  </si>
  <si>
    <t>посёлок Дубравино</t>
  </si>
  <si>
    <t>посёлок Жданки</t>
  </si>
  <si>
    <t>посёлок Искра</t>
  </si>
  <si>
    <t>посёлок Красное Село</t>
  </si>
  <si>
    <t>посёлок Кустово</t>
  </si>
  <si>
    <t>посёлок Мичуринский</t>
  </si>
  <si>
    <t>посёлок Ракитино</t>
  </si>
  <si>
    <t>посёлок Рядино</t>
  </si>
  <si>
    <t>посёлок Тушино</t>
  </si>
  <si>
    <t>Сельские округа Неманского района</t>
  </si>
  <si>
    <t>Жилинский сельский округ</t>
  </si>
  <si>
    <t>посёлок Жилино</t>
  </si>
  <si>
    <t>посёлок Бобры</t>
  </si>
  <si>
    <t>посёлок Ватутино</t>
  </si>
  <si>
    <t>посёлок Говорово</t>
  </si>
  <si>
    <t>посёлок Думиничи</t>
  </si>
  <si>
    <t>посёлок Загорское</t>
  </si>
  <si>
    <t>посёлок Канаш</t>
  </si>
  <si>
    <t>посёлок Лукьяново</t>
  </si>
  <si>
    <t>посёлок Новоколхозное</t>
  </si>
  <si>
    <t>посёлок Обручево</t>
  </si>
  <si>
    <t>посёлок Пелевино</t>
  </si>
  <si>
    <t>посёлок Рудаково</t>
  </si>
  <si>
    <t>посёлок Становое</t>
  </si>
  <si>
    <t>посёлок Фадеево</t>
  </si>
  <si>
    <t>посёлок Шепетовка</t>
  </si>
  <si>
    <t>Лунинский сельский округ</t>
  </si>
  <si>
    <t>посёлок Волочаево</t>
  </si>
  <si>
    <t>посёлок Ганновка</t>
  </si>
  <si>
    <t>посёлок Гривино</t>
  </si>
  <si>
    <t>посёлок Грушевка</t>
  </si>
  <si>
    <t>посёлок Забродино</t>
  </si>
  <si>
    <t>посёлок Игнатово</t>
  </si>
  <si>
    <t>посёлок Маломожайское</t>
  </si>
  <si>
    <t>посёлок Ульяново</t>
  </si>
  <si>
    <t>посёлок Шмелево</t>
  </si>
  <si>
    <t>г. Нестеров</t>
  </si>
  <si>
    <t>Сельские округа Нестеровского района</t>
  </si>
  <si>
    <t>Илюшинский сельский округ</t>
  </si>
  <si>
    <t>посёлок Илюшино</t>
  </si>
  <si>
    <t>посёлок Заводское</t>
  </si>
  <si>
    <t>посёлок Зеленое</t>
  </si>
  <si>
    <t>посёлок Нежинское</t>
  </si>
  <si>
    <t>посёлок Фурмановка</t>
  </si>
  <si>
    <t>посёлок Хуторское</t>
  </si>
  <si>
    <t>посёлок Чкалово</t>
  </si>
  <si>
    <t>посёлок Шолохово</t>
  </si>
  <si>
    <t>посёлок Ясная Поляна</t>
  </si>
  <si>
    <t>Пригородный сельский округ</t>
  </si>
  <si>
    <t>посёлок Бабушкино</t>
  </si>
  <si>
    <t>посёлок Вознесенское</t>
  </si>
  <si>
    <t>посёлок Воскресенское</t>
  </si>
  <si>
    <t>посёлок Выселки</t>
  </si>
  <si>
    <t>посёлок Петровское</t>
  </si>
  <si>
    <t>посёлок Покрышкино</t>
  </si>
  <si>
    <t>посёлок Чернышевское</t>
  </si>
  <si>
    <t>посёлок Черняхово</t>
  </si>
  <si>
    <t>Чистопрудненский сельский округ</t>
  </si>
  <si>
    <t>посёлок Чистые Пруды</t>
  </si>
  <si>
    <t>посёлок Боровиково</t>
  </si>
  <si>
    <t>посёлок Ветряк</t>
  </si>
  <si>
    <t>посёлок Димитриевка</t>
  </si>
  <si>
    <t>посёлок Докучаево</t>
  </si>
  <si>
    <t>посёлок Дубовая Роща</t>
  </si>
  <si>
    <t>посёлок Ильинское</t>
  </si>
  <si>
    <t>посёлок Калинино</t>
  </si>
  <si>
    <t>посёлок Карпинское</t>
  </si>
  <si>
    <t>посёлок Краснолесье</t>
  </si>
  <si>
    <t>посёлок Лесистое</t>
  </si>
  <si>
    <t>посёлок Токаревка</t>
  </si>
  <si>
    <t>посёлок Уварово</t>
  </si>
  <si>
    <t>г. Озерск с подчиненными его администрации населенными пунктами</t>
  </si>
  <si>
    <t>г. Озерск</t>
  </si>
  <si>
    <t>Сельские населенные пункты, подчиненные администрации г. Озерск</t>
  </si>
  <si>
    <t>Сельские округа Озерского района</t>
  </si>
  <si>
    <t>Гавриловский сельский округ</t>
  </si>
  <si>
    <t>посёлок Гаврилово</t>
  </si>
  <si>
    <t>посёлок Багратионово</t>
  </si>
  <si>
    <t>посёлок Борок</t>
  </si>
  <si>
    <t>посёлок Валдайское</t>
  </si>
  <si>
    <t>посёлок Дубрава</t>
  </si>
  <si>
    <t>посёлок Жучково</t>
  </si>
  <si>
    <t>посёлок Кадымка</t>
  </si>
  <si>
    <t>посёлок Камаричи</t>
  </si>
  <si>
    <t>посёлок Карамышево</t>
  </si>
  <si>
    <t>посёлок Кольцово</t>
  </si>
  <si>
    <t>посёлок Ново-Славянское</t>
  </si>
  <si>
    <t>посёлок Осипенко</t>
  </si>
  <si>
    <t>посёлок Плавни</t>
  </si>
  <si>
    <t>посёлок Поречье</t>
  </si>
  <si>
    <t>посёлок Порховское</t>
  </si>
  <si>
    <t>посёлок Резниково</t>
  </si>
  <si>
    <t>посёлок Ручейки</t>
  </si>
  <si>
    <t>посёлок Рязанское</t>
  </si>
  <si>
    <t>посёлок Славкино</t>
  </si>
  <si>
    <t>посёлок Смирново</t>
  </si>
  <si>
    <t>посёлок Суворовка</t>
  </si>
  <si>
    <t>посёлок Шилово</t>
  </si>
  <si>
    <t>посёлок Яблоновка</t>
  </si>
  <si>
    <t>Красноярский сельский округ</t>
  </si>
  <si>
    <t>посёлок Красноярское</t>
  </si>
  <si>
    <t>посёлок Богданово</t>
  </si>
  <si>
    <t>посёлок Задорожье</t>
  </si>
  <si>
    <t>посёлок Замостье</t>
  </si>
  <si>
    <t>посёлок Заполье</t>
  </si>
  <si>
    <t>посёлок Зверево</t>
  </si>
  <si>
    <t>посёлок Карповка</t>
  </si>
  <si>
    <t>посёлок Климовка</t>
  </si>
  <si>
    <t>посёлок Колхозное</t>
  </si>
  <si>
    <t>посёлок Конево</t>
  </si>
  <si>
    <t>посёлок Кузьмино</t>
  </si>
  <si>
    <t>посёлок Лесничье</t>
  </si>
  <si>
    <t>посёлок Львовское</t>
  </si>
  <si>
    <t>посёлок Малое Путятино</t>
  </si>
  <si>
    <t>посёлок Междулесье</t>
  </si>
  <si>
    <t>посёлок Минское</t>
  </si>
  <si>
    <t>посёлок Ново-Гурьевское</t>
  </si>
  <si>
    <t>посёлок Пески</t>
  </si>
  <si>
    <t>посёлок Речкалово</t>
  </si>
  <si>
    <t>посёлок Рубиновка</t>
  </si>
  <si>
    <t>посёлок Себежское</t>
  </si>
  <si>
    <t>посёлок Столбовое</t>
  </si>
  <si>
    <t>посёлок Чистополье</t>
  </si>
  <si>
    <t>посёлок Шишково</t>
  </si>
  <si>
    <t>посёлок Шматовка</t>
  </si>
  <si>
    <t>посёлок Шувалово</t>
  </si>
  <si>
    <t>Новостроевский сельский округ</t>
  </si>
  <si>
    <t>посёлок Новостроево</t>
  </si>
  <si>
    <t>посёлок Абелино</t>
  </si>
  <si>
    <t>посёлок Аблучье</t>
  </si>
  <si>
    <t>посёлок Алешкино</t>
  </si>
  <si>
    <t>посёлок Белабино</t>
  </si>
  <si>
    <t>посёлок Белинское</t>
  </si>
  <si>
    <t>посёлок Боткино</t>
  </si>
  <si>
    <t>посёлок Васильевка</t>
  </si>
  <si>
    <t>посёлок Демидовка</t>
  </si>
  <si>
    <t>посёлок Донское</t>
  </si>
  <si>
    <t>посёлок Жигулево</t>
  </si>
  <si>
    <t>посёлок Крушинино</t>
  </si>
  <si>
    <t>посёлок Липки</t>
  </si>
  <si>
    <t>посёлок Малая Дубровка</t>
  </si>
  <si>
    <t>посёлок Мальцево</t>
  </si>
  <si>
    <t>посёлок Мошенское</t>
  </si>
  <si>
    <t>посёлок Николаевка</t>
  </si>
  <si>
    <t>посёлок Нилово</t>
  </si>
  <si>
    <t>посёлок Огородное</t>
  </si>
  <si>
    <t>посёлок Олехово</t>
  </si>
  <si>
    <t>посёлок Опоченское</t>
  </si>
  <si>
    <t>посёлок Павлово</t>
  </si>
  <si>
    <t>посёлок Праслово</t>
  </si>
  <si>
    <t>посёлок Россошанка</t>
  </si>
  <si>
    <t>посёлок Тихомировка</t>
  </si>
  <si>
    <t>посёлок Ульяновское</t>
  </si>
  <si>
    <t>посёлок Филипповка</t>
  </si>
  <si>
    <t>посёлок Чернышевка</t>
  </si>
  <si>
    <t>г. Полесск с подчиненными его администрации населенными пунктами</t>
  </si>
  <si>
    <t>г. Полесск</t>
  </si>
  <si>
    <t>Сельские населенные пункты, подчиненные администрации г. Полесск</t>
  </si>
  <si>
    <t>посёлок Подсобный</t>
  </si>
  <si>
    <t>посёлок Тюленино</t>
  </si>
  <si>
    <t>Сельские округа Полесского района</t>
  </si>
  <si>
    <t>Головкинский сельский округ</t>
  </si>
  <si>
    <t>посёлок Головкино</t>
  </si>
  <si>
    <t>посёлок Беломорское</t>
  </si>
  <si>
    <t>посёлок Заливино</t>
  </si>
  <si>
    <t>посёлок Малая Матросовка</t>
  </si>
  <si>
    <t>Залесовский сельский округ</t>
  </si>
  <si>
    <t>посёлок Залесье</t>
  </si>
  <si>
    <t>посёлок Ближнее</t>
  </si>
  <si>
    <t>посёлок Виноградное</t>
  </si>
  <si>
    <t>посёлок Зеленово</t>
  </si>
  <si>
    <t>посёлок Зуевка</t>
  </si>
  <si>
    <t>посёлок Каштаново</t>
  </si>
  <si>
    <t>посёлок Краснохолмское</t>
  </si>
  <si>
    <t>посёлок Новая Жизнь</t>
  </si>
  <si>
    <t>посёлок Полевой</t>
  </si>
  <si>
    <t>Саранский сельский округ</t>
  </si>
  <si>
    <t>посёлок Саранское</t>
  </si>
  <si>
    <t>посёлок Григорьевка</t>
  </si>
  <si>
    <t>посёлок Ельниково</t>
  </si>
  <si>
    <t>посёлок Заповедники</t>
  </si>
  <si>
    <t>посёлок Изобильное</t>
  </si>
  <si>
    <t>посёлок Ломоносовка</t>
  </si>
  <si>
    <t>посёлок Марксово</t>
  </si>
  <si>
    <t>посёлок Новая Деревня</t>
  </si>
  <si>
    <t>посёлок Петино</t>
  </si>
  <si>
    <t>Тургеневский сельский округ</t>
  </si>
  <si>
    <t>посёлок Тургенево</t>
  </si>
  <si>
    <t>посёлок Бригадное</t>
  </si>
  <si>
    <t>посёлок Журавлевка</t>
  </si>
  <si>
    <t>посёлок Ивановка</t>
  </si>
  <si>
    <t>посёлок Июльское</t>
  </si>
  <si>
    <t>посёлок Нахимово</t>
  </si>
  <si>
    <t>посёлок Овражье</t>
  </si>
  <si>
    <t>посёлок Речки</t>
  </si>
  <si>
    <t>посёлок Рыбкино</t>
  </si>
  <si>
    <t>посёлок Свободный</t>
  </si>
  <si>
    <t>посёлок Сибирское</t>
  </si>
  <si>
    <t>посёлок Трудовой</t>
  </si>
  <si>
    <t>посёлок Ушаковка</t>
  </si>
  <si>
    <t>г. Правдинск с подчиненными его администрации населенными пунктами</t>
  </si>
  <si>
    <t>г. Правдинск</t>
  </si>
  <si>
    <t>Сельские населенные пункты, подчиненные администрации г. Правдинск</t>
  </si>
  <si>
    <t>посёлок Антоново</t>
  </si>
  <si>
    <t>посёлок Белый Яр</t>
  </si>
  <si>
    <t>посёлок Березово</t>
  </si>
  <si>
    <t>посёлок Бычково</t>
  </si>
  <si>
    <t>посёлок Дворкино</t>
  </si>
  <si>
    <t>посёлок Зеленцово</t>
  </si>
  <si>
    <t>посёлок Извилино</t>
  </si>
  <si>
    <t>посёлок Киселевка</t>
  </si>
  <si>
    <t>посёлок Костюковка</t>
  </si>
  <si>
    <t>посёлок Крутой Яр</t>
  </si>
  <si>
    <t>посёлок Курортное</t>
  </si>
  <si>
    <t>посёлок Лукино</t>
  </si>
  <si>
    <t>посёлок Новое</t>
  </si>
  <si>
    <t>посёлок Передовое</t>
  </si>
  <si>
    <t>посёлок Прогресс</t>
  </si>
  <si>
    <t>посёлок Рябинино</t>
  </si>
  <si>
    <t>посёлок Севское</t>
  </si>
  <si>
    <t>посёлок Сопкино</t>
  </si>
  <si>
    <t>посёлок Темкино</t>
  </si>
  <si>
    <t>посёлок Федотово</t>
  </si>
  <si>
    <t>посёлок Холмогорье</t>
  </si>
  <si>
    <t>посёлок Шевченко</t>
  </si>
  <si>
    <t>пгт Железнодорожный с подчиненными его администрации населенными пунктами</t>
  </si>
  <si>
    <t>пгт Железнодорожный</t>
  </si>
  <si>
    <t>Сельские населенные пункты, подчиненные администрации пгт Железнодорожный</t>
  </si>
  <si>
    <t>посёлок Айвазовское</t>
  </si>
  <si>
    <t>посёлок Гоголевское</t>
  </si>
  <si>
    <t>посёлок Гребное</t>
  </si>
  <si>
    <t>посёлок Зареченское</t>
  </si>
  <si>
    <t>посёлок Костромино</t>
  </si>
  <si>
    <t>посёлок Кочкино</t>
  </si>
  <si>
    <t>посёлок Кочубеево</t>
  </si>
  <si>
    <t>посёлок Крылово</t>
  </si>
  <si>
    <t>посёлок Крымское</t>
  </si>
  <si>
    <t>посёлок Липняки</t>
  </si>
  <si>
    <t>посёлок Михайловка</t>
  </si>
  <si>
    <t>посёлок Некрасовка</t>
  </si>
  <si>
    <t>посёлок Никитино</t>
  </si>
  <si>
    <t>посёлок Ново-Бийское</t>
  </si>
  <si>
    <t>посёлок Панфилово</t>
  </si>
  <si>
    <t>посёлок Смольное</t>
  </si>
  <si>
    <t>посёлок Чаадаево</t>
  </si>
  <si>
    <t>посёлок Шевцово</t>
  </si>
  <si>
    <t>Сельские округа Правдинского района</t>
  </si>
  <si>
    <t>Домновский сельский округ</t>
  </si>
  <si>
    <t>посёлок Домново</t>
  </si>
  <si>
    <t>посёлок Алехино</t>
  </si>
  <si>
    <t>посёлок Гончарово</t>
  </si>
  <si>
    <t>посёлок Ермаково</t>
  </si>
  <si>
    <t>посёлок Пчелино</t>
  </si>
  <si>
    <t>посёлок Седово</t>
  </si>
  <si>
    <t>посёлок Соловьево</t>
  </si>
  <si>
    <t>посёлок Черемухово</t>
  </si>
  <si>
    <t>Мозырьский сельский округ</t>
  </si>
  <si>
    <t>посёлок Мозырь</t>
  </si>
  <si>
    <t>посёлок Бородино</t>
  </si>
  <si>
    <t>посёлок Быстрянка</t>
  </si>
  <si>
    <t>посёлок Вершины</t>
  </si>
  <si>
    <t>посёлок Гусево</t>
  </si>
  <si>
    <t>посёлок Желудево</t>
  </si>
  <si>
    <t>посёлок Короленково</t>
  </si>
  <si>
    <t>посёлок Лазарево</t>
  </si>
  <si>
    <t>посёлок Линево</t>
  </si>
  <si>
    <t>посёлок Лискино</t>
  </si>
  <si>
    <t>посёлок Малодворки</t>
  </si>
  <si>
    <t>посёлок Ново-Бобруйск</t>
  </si>
  <si>
    <t>посёлок Охотничье</t>
  </si>
  <si>
    <t>посёлок Перевалово</t>
  </si>
  <si>
    <t>посёлок Подлипово</t>
  </si>
  <si>
    <t>посёлок Сергеевка</t>
  </si>
  <si>
    <t>посёлок Тихое</t>
  </si>
  <si>
    <t>посёлок Фрунзенское</t>
  </si>
  <si>
    <t>посёлок Чайковское</t>
  </si>
  <si>
    <t>посёлок Щербинино</t>
  </si>
  <si>
    <t>г. Светлогорск</t>
  </si>
  <si>
    <t>пгт Донское с подчиненными его администрации населенными пунктами</t>
  </si>
  <si>
    <t>пгт Донское</t>
  </si>
  <si>
    <t>Сельские населенные пункты, подчиненные администрации пгт Донское</t>
  </si>
  <si>
    <t>посёлок Марьинское</t>
  </si>
  <si>
    <t>посёлок Маяк</t>
  </si>
  <si>
    <t>посёлок Молодогвардейское</t>
  </si>
  <si>
    <t>пгт Приморье с подчиненными его администрации населенными пунктами</t>
  </si>
  <si>
    <t>пгт Приморье</t>
  </si>
  <si>
    <t>Сельские населенные пункты, подчиненные администрации пгт Приморье</t>
  </si>
  <si>
    <t>г. Славск с подчиненными его администрации населенными пунктами</t>
  </si>
  <si>
    <t>г. Славск</t>
  </si>
  <si>
    <t>Сельские населенные пункты, подчиненные администрации г. Славск</t>
  </si>
  <si>
    <t>посёлок Гастеллово</t>
  </si>
  <si>
    <t>посёлок Приозерье</t>
  </si>
  <si>
    <t>посёлок Сосновое</t>
  </si>
  <si>
    <t>посёлок Сосняки</t>
  </si>
  <si>
    <t>Сельские округа Славского района</t>
  </si>
  <si>
    <t>Большаковский сельский округ</t>
  </si>
  <si>
    <t>посёлок Большаково</t>
  </si>
  <si>
    <t>посёлок Громово</t>
  </si>
  <si>
    <t>посёлок Десантное</t>
  </si>
  <si>
    <t>посёлок Дзержинское</t>
  </si>
  <si>
    <t>посёлок Красная Дубрава</t>
  </si>
  <si>
    <t>посёлок Поддубье</t>
  </si>
  <si>
    <t>посёлок Советское</t>
  </si>
  <si>
    <t>Тимирязевский сельский округ</t>
  </si>
  <si>
    <t>посёлок Аисты</t>
  </si>
  <si>
    <t>посёлок Большие Бережки</t>
  </si>
  <si>
    <t>посёлок Верхний Бисер</t>
  </si>
  <si>
    <t>посёлок Дублинино</t>
  </si>
  <si>
    <t>посёлок Заповедное</t>
  </si>
  <si>
    <t>посёлок Исток</t>
  </si>
  <si>
    <t>посёлок Ленинское</t>
  </si>
  <si>
    <t>посёлок Лозняки</t>
  </si>
  <si>
    <t>посёлок Островное</t>
  </si>
  <si>
    <t>посёлок Ржевское</t>
  </si>
  <si>
    <t>посёлок Солонцы</t>
  </si>
  <si>
    <t>посёлок Щегловка</t>
  </si>
  <si>
    <t>Ясновский сельский округ</t>
  </si>
  <si>
    <t>посёлок Ясное</t>
  </si>
  <si>
    <t>посёлок Городково</t>
  </si>
  <si>
    <t>посёлок Дюнное</t>
  </si>
  <si>
    <t>посёлок Левобережное</t>
  </si>
  <si>
    <t>посёлок Малые Бережки</t>
  </si>
  <si>
    <t>посёлок Мостовое</t>
  </si>
  <si>
    <t>посёлок Мысовка</t>
  </si>
  <si>
    <t>посёлок Плодовое</t>
  </si>
  <si>
    <t>посёлок Приваловка</t>
  </si>
  <si>
    <t>посёлок Причалы</t>
  </si>
  <si>
    <t>посёлок Разлив</t>
  </si>
  <si>
    <t>посёлок Хрустальное</t>
  </si>
  <si>
    <t>посёлок Яснополянка</t>
  </si>
  <si>
    <t>г. Черняховск с подчиненными его администрации населенными пунктами</t>
  </si>
  <si>
    <t>г. Черняховск</t>
  </si>
  <si>
    <t>Сельские населенные пункты, подчиненные администрации г. Черняховск</t>
  </si>
  <si>
    <t>посёлок Петрозаводское</t>
  </si>
  <si>
    <t>посёлок Тимофеевка</t>
  </si>
  <si>
    <t>посёлок Шоссейный</t>
  </si>
  <si>
    <t>Сельские округа Черняховского района</t>
  </si>
  <si>
    <t>Калужский сельский округ</t>
  </si>
  <si>
    <t>посёлок Калужское</t>
  </si>
  <si>
    <t>посёлок Бухово</t>
  </si>
  <si>
    <t>посёлок Возвышенка</t>
  </si>
  <si>
    <t>посёлок Воротыновка</t>
  </si>
  <si>
    <t>посёлок Загорьевка</t>
  </si>
  <si>
    <t>посёлок Зеленая Долина</t>
  </si>
  <si>
    <t>посёлок Кошелево</t>
  </si>
  <si>
    <t>посёлок Круглое</t>
  </si>
  <si>
    <t>посёлок Низменное</t>
  </si>
  <si>
    <t>посёлок Перелесное</t>
  </si>
  <si>
    <t>посёлок Приречное</t>
  </si>
  <si>
    <t>посёлок Смородиново</t>
  </si>
  <si>
    <t>посёлок Ударное</t>
  </si>
  <si>
    <t>посёлок Щеглы</t>
  </si>
  <si>
    <t>посёлок Яблочное</t>
  </si>
  <si>
    <t>посёлок Яснопольское</t>
  </si>
  <si>
    <t>Каменский сельский округ</t>
  </si>
  <si>
    <t>посёлок Каменское</t>
  </si>
  <si>
    <t>посёлок Ганино</t>
  </si>
  <si>
    <t>посёлок Глушково</t>
  </si>
  <si>
    <t>посёлок Гремячье</t>
  </si>
  <si>
    <t>посёлок Державино</t>
  </si>
  <si>
    <t>посёлок Доваторовка</t>
  </si>
  <si>
    <t>посёлок Кабаново</t>
  </si>
  <si>
    <t>посёлок Красная Горка</t>
  </si>
  <si>
    <t>посёлок Краснооктябрьское</t>
  </si>
  <si>
    <t>посёлок Кудрявцево</t>
  </si>
  <si>
    <t>посёлок Ново-Каменское</t>
  </si>
  <si>
    <t>посёлок Окунево</t>
  </si>
  <si>
    <t>посёлок Острогорки</t>
  </si>
  <si>
    <t>посёлок Раевское</t>
  </si>
  <si>
    <t>посёлок Ростовское</t>
  </si>
  <si>
    <t>посёлок Рябиновое</t>
  </si>
  <si>
    <t>посёлок Салтыково</t>
  </si>
  <si>
    <t>посёлок Сиреневка</t>
  </si>
  <si>
    <t>посёлок Соболево</t>
  </si>
  <si>
    <t>посёлок Яковлево</t>
  </si>
  <si>
    <t>Свободненский сельский округ</t>
  </si>
  <si>
    <t>посёлок Свобода</t>
  </si>
  <si>
    <t>посёлок Бережковское</t>
  </si>
  <si>
    <t>посёлок Большевское</t>
  </si>
  <si>
    <t>посёлок Бочаги</t>
  </si>
  <si>
    <t>посёлок Володаровка</t>
  </si>
  <si>
    <t>посёлок Долинино</t>
  </si>
  <si>
    <t>посёлок железнодорожной станции Междуречье</t>
  </si>
  <si>
    <t>посёлок Заовражное</t>
  </si>
  <si>
    <t>посёлок Зарубино</t>
  </si>
  <si>
    <t>посёлок Заря</t>
  </si>
  <si>
    <t>посёлок Зеленый Бор</t>
  </si>
  <si>
    <t>посёлок Капустино</t>
  </si>
  <si>
    <t>посёлок Краснополянское</t>
  </si>
  <si>
    <t>посёлок Пастухово</t>
  </si>
  <si>
    <t>посёлок Пеньки</t>
  </si>
  <si>
    <t>посёлок Привалово</t>
  </si>
  <si>
    <t>посёлок Пушкарево</t>
  </si>
  <si>
    <t>посёлок Родниково</t>
  </si>
  <si>
    <t>посёлок Сенцово</t>
  </si>
  <si>
    <t>посёлок Трехдворка</t>
  </si>
  <si>
    <t>посёлок Угрюмово</t>
  </si>
  <si>
    <t>посёлок Шлюзное</t>
  </si>
  <si>
    <t>Численность населения городских населенных пунктов, сельских населенных пунктов</t>
  </si>
  <si>
    <t xml:space="preserve">Население, учтенное при Всероссийской переписи населения 2010 года </t>
  </si>
  <si>
    <t>до 3000</t>
  </si>
  <si>
    <t>3000-4999</t>
  </si>
  <si>
    <t>5000-9999</t>
  </si>
  <si>
    <t>10000-19999</t>
  </si>
  <si>
    <t>20000-49999</t>
  </si>
  <si>
    <t>50000-99999</t>
  </si>
  <si>
    <t>100000-249999</t>
  </si>
  <si>
    <t>250000-499999</t>
  </si>
  <si>
    <t>500000-999999</t>
  </si>
  <si>
    <t>1 млн. и более</t>
  </si>
  <si>
    <t>Число городских населенных пунктов</t>
  </si>
  <si>
    <t>численность населения</t>
  </si>
  <si>
    <t>Число городов</t>
  </si>
  <si>
    <t>Число поселков городского типа</t>
  </si>
  <si>
    <r>
      <t xml:space="preserve">1) </t>
    </r>
    <r>
      <rPr>
        <sz val="8"/>
        <rFont val="Arial"/>
        <family val="2"/>
        <charset val="204"/>
      </rPr>
      <t>Без учета численности населения населенных пунктов, подчиненных администрации соответствующего городского населенного пункта (города, поселка городского типа).</t>
    </r>
  </si>
  <si>
    <r>
      <t>в том числе городские населенные пункты с числом жителей</t>
    </r>
    <r>
      <rPr>
        <b/>
        <vertAlign val="superscript"/>
        <sz val="7"/>
        <color indexed="8"/>
        <rFont val="Arial"/>
        <family val="2"/>
        <charset val="204"/>
      </rPr>
      <t>1)</t>
    </r>
    <r>
      <rPr>
        <b/>
        <sz val="7"/>
        <color indexed="8"/>
        <rFont val="Arial"/>
        <family val="2"/>
        <charset val="204"/>
      </rPr>
      <t xml:space="preserve">  </t>
    </r>
  </si>
  <si>
    <t xml:space="preserve">Группировка городов и поселков городского типа по численности населения </t>
  </si>
  <si>
    <t xml:space="preserve">Всего </t>
  </si>
  <si>
    <t>в том числе сельские населенные пункты</t>
  </si>
  <si>
    <t>без населе-ния</t>
  </si>
  <si>
    <t>с числом жителей</t>
  </si>
  <si>
    <t>5 и 
менее</t>
  </si>
  <si>
    <t>6-10</t>
  </si>
  <si>
    <t>11-25</t>
  </si>
  <si>
    <t>26-50</t>
  </si>
  <si>
    <t>51-100</t>
  </si>
  <si>
    <t>101-200</t>
  </si>
  <si>
    <t>201-500</t>
  </si>
  <si>
    <t>в том числе районы с числом жителей</t>
  </si>
  <si>
    <t>10000 и менее</t>
  </si>
  <si>
    <t>10001-20000</t>
  </si>
  <si>
    <t>20001-30000</t>
  </si>
  <si>
    <t>30001-40000</t>
  </si>
  <si>
    <t>40001-50000</t>
  </si>
  <si>
    <t>50001-100000</t>
  </si>
  <si>
    <t>100001-200000</t>
  </si>
  <si>
    <t>более 200000</t>
  </si>
  <si>
    <t>Число административных  районов</t>
  </si>
  <si>
    <t>Число внутригородских  районов</t>
  </si>
  <si>
    <t>в том числе с числом сельских населенных пунктов</t>
  </si>
  <si>
    <t>1-20</t>
  </si>
  <si>
    <t>21-40</t>
  </si>
  <si>
    <t>41-60</t>
  </si>
  <si>
    <t>61-100</t>
  </si>
  <si>
    <t>101-150</t>
  </si>
  <si>
    <t>151-200</t>
  </si>
  <si>
    <t>201-300</t>
  </si>
  <si>
    <t>более 300</t>
  </si>
  <si>
    <t>Число административных районов</t>
  </si>
  <si>
    <t>численность сельского населения</t>
  </si>
  <si>
    <t xml:space="preserve">Группировка районов (кроме городских) по числу сельских населенных пунктов </t>
  </si>
  <si>
    <t>Калининградской области</t>
  </si>
  <si>
    <t>Муниципальные образования</t>
  </si>
  <si>
    <t>Внутригородские территории городов федерального значения</t>
  </si>
  <si>
    <t>городские округа</t>
  </si>
  <si>
    <t>муниципальные районы</t>
  </si>
  <si>
    <t>в них</t>
  </si>
  <si>
    <t>городские поселения</t>
  </si>
  <si>
    <t>сельские поселения</t>
  </si>
  <si>
    <t>Городской округ "Город Калининград"</t>
  </si>
  <si>
    <t>Городской округ "Город Ладушкин"</t>
  </si>
  <si>
    <t>Городской округ "Город Мамоново"</t>
  </si>
  <si>
    <t>Городской округ "Город Пионерский"</t>
  </si>
  <si>
    <t>Светловский городской округ</t>
  </si>
  <si>
    <t>Городской округ "Город Советск"</t>
  </si>
  <si>
    <t>Городской округ "Поселок Янтарный"</t>
  </si>
  <si>
    <t>Багратионовский муниципальный район</t>
  </si>
  <si>
    <t>Балтийский муниципальный район</t>
  </si>
  <si>
    <t>Гвардейский муниципальный район</t>
  </si>
  <si>
    <t>Гурьевский муниципальный район</t>
  </si>
  <si>
    <t>Гусевский муниципальный район</t>
  </si>
  <si>
    <t>Зеленоградский муниципальный район</t>
  </si>
  <si>
    <t>Краснознаменский муниципальный район</t>
  </si>
  <si>
    <t>Неманский муниципальный район</t>
  </si>
  <si>
    <t>Нестеровский муниципальный район</t>
  </si>
  <si>
    <t>Озерский муниципальный район</t>
  </si>
  <si>
    <t>Полесский муниципальный район</t>
  </si>
  <si>
    <t>Правдинский муниципальный район</t>
  </si>
  <si>
    <t>Светлогорский муниципальный район</t>
  </si>
  <si>
    <t>Славский муниципальный район</t>
  </si>
  <si>
    <t>Черняховский муниципальный район</t>
  </si>
  <si>
    <t>Число городских округов, муниципальных районов, городских и сельских поселений</t>
  </si>
  <si>
    <t>Городские округа Калининградской области</t>
  </si>
  <si>
    <t xml:space="preserve">Светловский городской округ </t>
  </si>
  <si>
    <t>Муниципальные районы Калининградской области</t>
  </si>
  <si>
    <t>Городские поселения</t>
  </si>
  <si>
    <t>Сельские поселения</t>
  </si>
  <si>
    <t>Межселенные территории</t>
  </si>
  <si>
    <t>Городские поселения Багратионовского муниципального района</t>
  </si>
  <si>
    <t>Багратионовское городское поселение</t>
  </si>
  <si>
    <t>Сельские поселения Багратионовского  муниципального  района</t>
  </si>
  <si>
    <t>Гвардейское сельское поселение</t>
  </si>
  <si>
    <t>Долгоруковское сельское поселение</t>
  </si>
  <si>
    <t>Нивенское сельское поселение</t>
  </si>
  <si>
    <t>Пограничное сельское поселение</t>
  </si>
  <si>
    <t>Городские поселения Балтийского муниципального  района</t>
  </si>
  <si>
    <t>Балтийское городское поселение</t>
  </si>
  <si>
    <t>Приморское городское поселение</t>
  </si>
  <si>
    <t>Сельские поселения Балтийского муниципального  района</t>
  </si>
  <si>
    <t>Сельское поселение Дивное</t>
  </si>
  <si>
    <t>Городские поселения Гвардейского муниципального района</t>
  </si>
  <si>
    <t>Гвардейское городское поселение</t>
  </si>
  <si>
    <t>Сельские поселения Гвардейского муниципального района</t>
  </si>
  <si>
    <t>Знаменское сельское поселение</t>
  </si>
  <si>
    <t>Зоринское сельское поселение</t>
  </si>
  <si>
    <t>Озерковское сельское поселение</t>
  </si>
  <si>
    <t>Славинское сельское поселение</t>
  </si>
  <si>
    <t>Городские поселения Гурьевского муниципального  района</t>
  </si>
  <si>
    <t>Гурьевское городское поселение</t>
  </si>
  <si>
    <t>Сельские поселения Гурьевского муниципального  района</t>
  </si>
  <si>
    <t>Большеисаковское сельское поселение</t>
  </si>
  <si>
    <t>Добринское сельское поселение</t>
  </si>
  <si>
    <t>Кутузовское сельское поселение</t>
  </si>
  <si>
    <t>Луговское сельское поселение</t>
  </si>
  <si>
    <t>Низовское сельское поселение</t>
  </si>
  <si>
    <t>Новомосковское сельское поселение</t>
  </si>
  <si>
    <t>Храбровское сельское поселение</t>
  </si>
  <si>
    <t>Городские поселения Гусевского муниципального  района</t>
  </si>
  <si>
    <t>Гусевское городское поселение</t>
  </si>
  <si>
    <t>Сельские поселения Гусевского муниципального  района</t>
  </si>
  <si>
    <t>Калининское сельское поселение</t>
  </si>
  <si>
    <t>Кубановское сельское поселение</t>
  </si>
  <si>
    <t>Маяковское сельское поселение</t>
  </si>
  <si>
    <t>Михайловское сельское поселение</t>
  </si>
  <si>
    <t>Городские поселения Зеленоградского муниципального района</t>
  </si>
  <si>
    <t>Зеленоградское городское поселение</t>
  </si>
  <si>
    <t>Сельские поселения Зеленоградского муниципального района</t>
  </si>
  <si>
    <t>Ковровское сельское поселение</t>
  </si>
  <si>
    <t>Красноторовское сельское поселение</t>
  </si>
  <si>
    <t>Переславское сельское поселение</t>
  </si>
  <si>
    <t>Сельское поселение Куршская коса</t>
  </si>
  <si>
    <t>Городские поселения Краснознаменского муниципального  района</t>
  </si>
  <si>
    <t>Краснознаменское городское поселение</t>
  </si>
  <si>
    <t>Сельские поселения Краснознаменского муниципального  района</t>
  </si>
  <si>
    <t>Алексеевское сельское поселение</t>
  </si>
  <si>
    <t>Весновское сельское поселение</t>
  </si>
  <si>
    <t>Добровольское сельское поселение</t>
  </si>
  <si>
    <t>Городские поселения Неманского муниципального  района</t>
  </si>
  <si>
    <t>Неманское городское поселение</t>
  </si>
  <si>
    <t>Сельские поселения Неманского муниципального  района</t>
  </si>
  <si>
    <t>Жилинское сельское поселение</t>
  </si>
  <si>
    <t>Лунинское сельское поселение</t>
  </si>
  <si>
    <t xml:space="preserve">Нестеровский муниципальный район </t>
  </si>
  <si>
    <t>Городские поселения Нестеровского муниципального  района</t>
  </si>
  <si>
    <t>Нестеровское городское поселение</t>
  </si>
  <si>
    <t>Сельские поселения Нестеровского муниципального  района</t>
  </si>
  <si>
    <t>Илюшинское сельское поселение</t>
  </si>
  <si>
    <t>Пригородное сельское поселение</t>
  </si>
  <si>
    <t>Чистопрудненское сельское поселение</t>
  </si>
  <si>
    <t>Городские поселения Озерского муниципального  района</t>
  </si>
  <si>
    <t>Озерское городское поселение</t>
  </si>
  <si>
    <t>Сельские поселения Озерского муниципального  района</t>
  </si>
  <si>
    <t>Гавриловское сельское поселение</t>
  </si>
  <si>
    <t>Красноярское сельское поселение</t>
  </si>
  <si>
    <t>Новостроевское сельское поселение</t>
  </si>
  <si>
    <t>Городские поселения Полесского муниципального  района</t>
  </si>
  <si>
    <t>Полесское городское поселение</t>
  </si>
  <si>
    <t>Сельские поселения Полесского муниципального  района</t>
  </si>
  <si>
    <t>Головкинское сельское поселение</t>
  </si>
  <si>
    <t>Залесовское сельское поселение</t>
  </si>
  <si>
    <t>Саранское сельское поселение</t>
  </si>
  <si>
    <t>Тургеневское сельское поселение</t>
  </si>
  <si>
    <t>Городские поселения Правдинского муниципального района</t>
  </si>
  <si>
    <t>Правдинское городское поселение</t>
  </si>
  <si>
    <t xml:space="preserve">Городское поселение Железнодорожное </t>
  </si>
  <si>
    <t>Сельские поселения Правдинского муниципального района</t>
  </si>
  <si>
    <t>Домновское сельское поселение</t>
  </si>
  <si>
    <t>Мозырьское сельское поселение</t>
  </si>
  <si>
    <t xml:space="preserve">Светлогорский муниципальный район </t>
  </si>
  <si>
    <t>Городские поселения Светлогорского муниципального  района</t>
  </si>
  <si>
    <t>Городское поселение "Город Светлогорск"</t>
  </si>
  <si>
    <t>Городское поселение "Поселок Донское"</t>
  </si>
  <si>
    <t>Городское поселение "Поселок Приморье"</t>
  </si>
  <si>
    <t>Городские поселения Славского муниципального  района</t>
  </si>
  <si>
    <t>Славское городское поселение</t>
  </si>
  <si>
    <t>Сельские поселения Славского муниципального  района</t>
  </si>
  <si>
    <t>Большаковское сельское поселение</t>
  </si>
  <si>
    <t>Тимирязевское сельское поселение</t>
  </si>
  <si>
    <t>Ясновское сельское поселение</t>
  </si>
  <si>
    <t>Городские поселения Черняховского муниципального  района</t>
  </si>
  <si>
    <t>Черняховское городское поселение</t>
  </si>
  <si>
    <t>Сельские поселения Черняховского муниципального  района</t>
  </si>
  <si>
    <t>Калужское сельское поселение</t>
  </si>
  <si>
    <t>Каменское сельское поселение</t>
  </si>
  <si>
    <t>Свободненское сельское поселение</t>
  </si>
  <si>
    <t>Численность населения городских округов, муниципальных районов, городских и сельских поселений, городских населенных пунктов, сельских населенных пунктов</t>
  </si>
  <si>
    <t xml:space="preserve">Группировка городских округов по численности населения </t>
  </si>
  <si>
    <t>Муниципальные образования Калининградской области</t>
  </si>
  <si>
    <t/>
  </si>
  <si>
    <t xml:space="preserve">в том числе городские округа с числом жителей  </t>
  </si>
  <si>
    <t>Число городских округов</t>
  </si>
  <si>
    <t>численность
всего населения</t>
  </si>
  <si>
    <t>численность
городского населения</t>
  </si>
  <si>
    <t>численность
сельского населения</t>
  </si>
  <si>
    <t xml:space="preserve">в том числе муниципальных районов с числом жителей  </t>
  </si>
  <si>
    <t>Число муниципальных районов</t>
  </si>
  <si>
    <t>численность городского населения</t>
  </si>
  <si>
    <t>численность всего населения</t>
  </si>
  <si>
    <t xml:space="preserve">Группировка муниципальных районов по численности населения </t>
  </si>
  <si>
    <t xml:space="preserve">Группировка городских поселений по численности населения </t>
  </si>
  <si>
    <t xml:space="preserve">в том числе городские поселения с числом жителей  </t>
  </si>
  <si>
    <t>250000 и более</t>
  </si>
  <si>
    <t>Число городских поселений</t>
  </si>
  <si>
    <t xml:space="preserve">Группировка сельских поселений по численности населения </t>
  </si>
  <si>
    <t xml:space="preserve">в том числе сельские поселения с числом жителей  </t>
  </si>
  <si>
    <t>500 и менее</t>
  </si>
  <si>
    <t>501-1000</t>
  </si>
  <si>
    <t>1001-1500</t>
  </si>
  <si>
    <t>1501-2000</t>
  </si>
  <si>
    <t>2001-3000</t>
  </si>
  <si>
    <t>3001-4000</t>
  </si>
  <si>
    <t>4001-5000</t>
  </si>
  <si>
    <t>5001-7000</t>
  </si>
  <si>
    <t>7001-10000</t>
  </si>
  <si>
    <t>более 20000</t>
  </si>
  <si>
    <t>Число сельских поселений</t>
  </si>
  <si>
    <t>5 и менее</t>
  </si>
  <si>
    <t>1001-2000</t>
  </si>
  <si>
    <t>3001-5000</t>
  </si>
  <si>
    <t>более            5000</t>
  </si>
  <si>
    <t xml:space="preserve">Число сельских населенных пунктов </t>
  </si>
  <si>
    <t xml:space="preserve">Число сельских населенных пунктов городских округов </t>
  </si>
  <si>
    <t>Число сельских населенных пунктов городского округа  "Город Калининград"</t>
  </si>
  <si>
    <t>Число сельских населенных пунктов городского округа  "Город Ладушкин"</t>
  </si>
  <si>
    <t>Число сельских населенных пунктов городского округа  "Город Мамоново"</t>
  </si>
  <si>
    <t>Число сельских населенных пунктов городского округа  "Город Пионерский"</t>
  </si>
  <si>
    <t xml:space="preserve">Число сельских населенных пунктов городского округа Светловский  </t>
  </si>
  <si>
    <t>Число сельских населенных пунктов городского округа  "Город Советск"</t>
  </si>
  <si>
    <t>Число сельских населенных пунктов городского округа  "Поселок Янтарный"</t>
  </si>
  <si>
    <t>Число сельских населенных пунктов муниципальных районов</t>
  </si>
  <si>
    <t xml:space="preserve">Число сельских населенных пунктов городских поселений </t>
  </si>
  <si>
    <t xml:space="preserve">Число сельских населенных пунктов сельских поселений </t>
  </si>
  <si>
    <t xml:space="preserve">Число сельских населенных пунктов межселенных территорий </t>
  </si>
  <si>
    <t xml:space="preserve">Число сельских населенных пунктов муниципального района Багратионовский </t>
  </si>
  <si>
    <t>Число сельских населенных пунктов городских поселений  Багратионовского муниципального района</t>
  </si>
  <si>
    <t>Число сельских населенных пунктов городского поселения Багратионовское городское поселение</t>
  </si>
  <si>
    <t>Число сельских населенных пунктов сельских поселений  Багратионовского  муниципального  района</t>
  </si>
  <si>
    <t>Число сельских населенных пунктов сельского поселения Сельские поселения Багратионовского  муниципального  района</t>
  </si>
  <si>
    <t xml:space="preserve">Число сельских населенных пунктов муниципального района Балтийский </t>
  </si>
  <si>
    <t>Число сельских населенных пунктов городских поселений  Балтийского муниципального  района</t>
  </si>
  <si>
    <t>Число сельских населенных пунктов городского поселения Балтийское городское поселение</t>
  </si>
  <si>
    <t>Число сельских населенных пунктов городского поселения Приморское городское поселение</t>
  </si>
  <si>
    <t>Число сельских населенных пунктов сельских поселений  Балтийского муниципального  района</t>
  </si>
  <si>
    <t>Число сельских населенных пунктов сельского поселения Сельские поселения Балтийского муниципального  района</t>
  </si>
  <si>
    <t xml:space="preserve">Число сельских населенных пунктов муниципального района Гвардейский </t>
  </si>
  <si>
    <t>Число сельских населенных пунктов городских поселений  Гвардейского муниципального района</t>
  </si>
  <si>
    <t>Число сельских населенных пунктов городского поселения Гвардейское городское поселение</t>
  </si>
  <si>
    <t>Число сельских населенных пунктов сельских поселений  Гвардейского муниципального района</t>
  </si>
  <si>
    <t>Число сельских населенных пунктов сельского поселения Сельские поселения Гвардейского муниципального района</t>
  </si>
  <si>
    <t xml:space="preserve">Число сельских населенных пунктов муниципального района Гурьевский </t>
  </si>
  <si>
    <t>Число сельских населенных пунктов городских поселений  Гурьевского муниципального  района</t>
  </si>
  <si>
    <t>Число сельских населенных пунктов городского поселения Гурьевское городское поселение</t>
  </si>
  <si>
    <t>Число сельских населенных пунктов сельских поселений  Гурьевского муниципального  района</t>
  </si>
  <si>
    <t>Число сельских населенных пунктов сельского поселения Сельские поселения Гурьевского муниципального  района</t>
  </si>
  <si>
    <t xml:space="preserve">Число сельских населенных пунктов муниципального района Гусевский </t>
  </si>
  <si>
    <t>Число сельских населенных пунктов городских поселений  Гусевского муниципального  района</t>
  </si>
  <si>
    <t>Число сельских населенных пунктов городского поселения Гусевское городское поселение</t>
  </si>
  <si>
    <t>Число сельских населенных пунктов сельских поселений  Гусевского муниципального  района</t>
  </si>
  <si>
    <t>Число сельских населенных пунктов сельского поселения Сельские поселения Гусевского муниципального  района</t>
  </si>
  <si>
    <t xml:space="preserve">Число сельских населенных пунктов муниципального района Зеленоградский </t>
  </si>
  <si>
    <t>Число сельских населенных пунктов городских поселений  Зеленоградского муниципального района</t>
  </si>
  <si>
    <t>Число сельских населенных пунктов городского поселения Зеленоградское городское поселение</t>
  </si>
  <si>
    <t>Число сельских населенных пунктов сельских поселений  Зеленоградского муниципального района</t>
  </si>
  <si>
    <t>Число сельских населенных пунктов сельского поселения Сельские поселения Зеленоградского муниципального района</t>
  </si>
  <si>
    <t xml:space="preserve">Число сельских населенных пунктов муниципального района Краснознаменский </t>
  </si>
  <si>
    <t>Число сельских населенных пунктов городских поселений  Краснознаменского муниципального  района</t>
  </si>
  <si>
    <t>Число сельских населенных пунктов городского поселения Краснознаменское городское поселение</t>
  </si>
  <si>
    <t>Число сельских населенных пунктов сельских поселений  Краснознаменского муниципального  района</t>
  </si>
  <si>
    <t>Число сельских населенных пунктов сельского поселения Сельские поселения Краснознаменского муниципального  района</t>
  </si>
  <si>
    <t xml:space="preserve">Число сельских населенных пунктов муниципального района Светлогорский  </t>
  </si>
  <si>
    <t>Число сельских населенных пунктов городских поселений  Светлогорского муниципального  района</t>
  </si>
  <si>
    <t>Число сельских населенных пунктов городского поселения  "Город Светлогорск"</t>
  </si>
  <si>
    <t>Число сельских населенных пунктов городского поселения  "Поселок Донское"</t>
  </si>
  <si>
    <t>Число сельских населенных пунктов городского поселения  "Поселок Приморье"</t>
  </si>
  <si>
    <t xml:space="preserve">Число сельских населенных пунктов муниципального района Неманский </t>
  </si>
  <si>
    <t>Число сельских населенных пунктов городских поселений  Неманского муниципального  района</t>
  </si>
  <si>
    <t>Число сельских населенных пунктов городского поселения Неманское городское поселение</t>
  </si>
  <si>
    <t>Число сельских населенных пунктов сельских поселений  Неманского муниципального  района</t>
  </si>
  <si>
    <t>Число сельских населенных пунктов сельского поселения Сельские поселения Неманского муниципального  района</t>
  </si>
  <si>
    <t xml:space="preserve">Число сельских населенных пунктов муниципального района Нестеровский  </t>
  </si>
  <si>
    <t>Число сельских населенных пунктов городских поселений  Нестеровского муниципального  района</t>
  </si>
  <si>
    <t>Число сельских населенных пунктов городского поселения Нестеровское городское поселение</t>
  </si>
  <si>
    <t>Число сельских населенных пунктов сельских поселений  Нестеровского муниципального  района</t>
  </si>
  <si>
    <t>Число сельских населенных пунктов сельского поселения Сельские поселения Нестеровского муниципального  района</t>
  </si>
  <si>
    <t xml:space="preserve">Число сельских населенных пунктов муниципального района Озерский </t>
  </si>
  <si>
    <t>Число сельских населенных пунктов городских поселений  Озерского муниципального  района</t>
  </si>
  <si>
    <t>Число сельских населенных пунктов городского поселения Озерское городское поселение</t>
  </si>
  <si>
    <t>Число сельских населенных пунктов сельских поселений  Озерского муниципального  района</t>
  </si>
  <si>
    <t>Число сельских населенных пунктов сельского поселения Сельские поселения Озерского муниципального  района</t>
  </si>
  <si>
    <t xml:space="preserve">Число сельских населенных пунктов муниципального района Полесский </t>
  </si>
  <si>
    <t>Число сельских населенных пунктов городских поселений  Полесского муниципального  района</t>
  </si>
  <si>
    <t>Число сельских населенных пунктов городского поселения Полесское городское поселение</t>
  </si>
  <si>
    <t>Число сельских населенных пунктов сельских поселений  Полесского муниципального  района</t>
  </si>
  <si>
    <t>Число сельских населенных пунктов сельского поселения Сельские поселения Полесского муниципального  района</t>
  </si>
  <si>
    <t xml:space="preserve">Число сельских населенных пунктов муниципального района Правдинский </t>
  </si>
  <si>
    <t>Число сельских населенных пунктов городских поселений  Правдинского муниципального района</t>
  </si>
  <si>
    <t>Число сельских населенных пунктов городского поселения Правдинское городское поселение</t>
  </si>
  <si>
    <t xml:space="preserve">Число сельских населенных пунктов городского поселения  Железнодорожное </t>
  </si>
  <si>
    <t>Число сельских населенных пунктов сельских поселений  Правдинского муниципального района</t>
  </si>
  <si>
    <t>Число сельских населенных пунктов сельского поселения Сельские поселения Правдинского муниципального района</t>
  </si>
  <si>
    <t xml:space="preserve">Число сельских населенных пунктов муниципального района Славский </t>
  </si>
  <si>
    <t>Число сельских населенных пунктов городских поселений  Славского муниципального  района</t>
  </si>
  <si>
    <t>Число сельских населенных пунктов городского поселения Славское городское поселение</t>
  </si>
  <si>
    <t>Число сельских населенных пунктов сельских поселений  Славского муниципального  района</t>
  </si>
  <si>
    <t>Число сельских населенных пунктов сельского поселения Сельские поселения Славского муниципального  района</t>
  </si>
  <si>
    <t xml:space="preserve">Число сельских населенных пунктов муниципального района Черняховский </t>
  </si>
  <si>
    <t>Число сельских населенных пунктов городских поселений  Черняховского муниципального  района</t>
  </si>
  <si>
    <t>Число сельских населенных пунктов городского поселения Черняховское городское поселение</t>
  </si>
  <si>
    <t>Число сельских населенных пунктов сельских поселений  Черняховского муниципального  района</t>
  </si>
  <si>
    <t>Число сельских населенных пунктов сельского поселения Сельские поселения Черняховского муниципального  района</t>
  </si>
  <si>
    <t>Группировка сельских населенных пунктов городских округов, муниципальных районов, городских и сельских поселений по численности населения</t>
  </si>
  <si>
    <t>КАЛИНИНГРАДСКАЯ ОБЛАСТЬ</t>
  </si>
  <si>
    <t>Изменение численности населения Калининградской области</t>
  </si>
  <si>
    <t>Россия, 236006, г. Калининград, Московский проспект, 97</t>
  </si>
  <si>
    <t>Факс:       (4012) 536-200</t>
  </si>
  <si>
    <t>E-mail: kdstat@gazinter.net</t>
  </si>
  <si>
    <t xml:space="preserve">   Все одиннадцать томов размещаются в свободном интернет-доступе на сайте Калининградстата http://kaliningrag.gks.ru.</t>
  </si>
  <si>
    <t>http:// kaliningrag.gks.ru.</t>
  </si>
  <si>
    <t>Стр.</t>
  </si>
  <si>
    <t>Предисловие</t>
  </si>
  <si>
    <t>1. НАСЕЛЕНИЕ, УЧТЕННОЕ ПРИ ВСЕРОССИЙСКОЙ ПЕРЕПИСИ НАСЕЛЕНИЯ 2010 ГОДА</t>
  </si>
  <si>
    <t>Раздел I. Численность населения Калининградской области по административно-территориальным единицам</t>
  </si>
  <si>
    <t>3. ЧИСЛО АДМИНИСТРАТИВНО-ТЕРРИТОРИАЛЬНЫХ ЕДИНИЦ И НАСЕЛЕННЫХ ПУНКТОВ</t>
  </si>
  <si>
    <t xml:space="preserve">4. ЧИСЛЕННОСТЬ НАСЕЛЕНИЯ ГОРОДСКИХ НАСЕЛЕННЫХ ПУНКТОВ, СЕЛЬСКИХ НАСЕЛЕННЫХ ПУНКТОВ </t>
  </si>
  <si>
    <t>без населения</t>
  </si>
  <si>
    <t>более 5000</t>
  </si>
  <si>
    <t>ГОРОДСКОГО ТИПА ПО ЧИСЛЕННОСТИ НАСЕЛЕНИЯ</t>
  </si>
  <si>
    <t xml:space="preserve">Калининградская </t>
  </si>
  <si>
    <t>область</t>
  </si>
  <si>
    <t>ПУНКТОВ ПО ЧИСЛЕННОСТИ НАСЕЛЕНИЯ</t>
  </si>
  <si>
    <t xml:space="preserve">5. ГРУППИРОВКА ГОРОДОВ И ПОСЕЛКОВ </t>
  </si>
  <si>
    <t xml:space="preserve">6. ГРУППИРОВКА СЕЛЬСКИХ НАСЕЛЕННЫХ </t>
  </si>
  <si>
    <t xml:space="preserve">7. ГРУППИРОВКА РАЙОНОВ ПО ЧИСЛЕННОСТИ НАСЕЛЕНИЯ </t>
  </si>
  <si>
    <t>8. ГРУППИРОВКА РАЙОНОВ (КРОМЕ ВНУТРИГОРОДСКИХ) ПО ЧИСЛУ СЕЛЬСКИХ НАСЕЛЕННЫХ ПУНКТОВ</t>
  </si>
  <si>
    <t>9. ЧИСЛО ГОРОДСКИХ ОКРУГОВ, МУНИЦИПАЛЬНЫХ РАЙОНОВ, ГОРОДСКИХ И СЕЛЬСКИХ ПОСЕЛЕНИЙ</t>
  </si>
  <si>
    <t>Раздел II. Численность населения Калининградской области по муниципальным образованиям</t>
  </si>
  <si>
    <t xml:space="preserve"> -</t>
  </si>
  <si>
    <t>10. ЧИСЛЕННОСТЬ НАСЕЛЕНИЯ ГОРОДСКИХ ОКРУГОВ, МУНИЦИПАЛЬНЫХ РАЙОНОВ, ГОРОДСКИХ И СЕЛЬСКИХ ПОСЕЛЕНИЙ, ГОРОДСКИХ НАСЕЛЕННЫХ ПУНКТОВ, СЕЛЬСКИХ НАСЕЛЕННЫХ ПУНКТОВ</t>
  </si>
  <si>
    <t xml:space="preserve">11. ГРУППИРОВКА ГОРОДСКИХ ОКРУГОВ </t>
  </si>
  <si>
    <t>ПО ЧИСЛЕННОСТИ НАСЕЛЕНИЯ</t>
  </si>
  <si>
    <t xml:space="preserve">Муниципальные образования </t>
  </si>
  <si>
    <t xml:space="preserve">12. ГРУППИРОВКА МУНИЦИПАЛЬНЫХ РАЙОНОВ </t>
  </si>
  <si>
    <t xml:space="preserve">13. ГРУППИРОВКА ГОРОДСКИХ ПОСЕЛЕНИЙ </t>
  </si>
  <si>
    <t xml:space="preserve">14. ГРУППИРОВКА СЕЛЬСКИХ ПОСЕЛЕНИЙ </t>
  </si>
  <si>
    <t xml:space="preserve">15. ГРУППИРОВКА СЕЛЬСКИХ НАСЕЛЕННЫХ ПУНКТОВ ГОРОДСКИХ ОКРУГОВ, МУНИЦИПАЛЬНЫХ </t>
  </si>
  <si>
    <t>РАЙОНОВ, ГОРОДСКИХ И СЕЛЬСКИХ ПОСЕЛЕНИЙ ПО ЧИСЛЕННОСТИ НАСЕЛЕНИЯ</t>
  </si>
  <si>
    <t>РАЗДЕЛ 1. ЧИСЛЕННОСТЬ НАСЕЛЕНИЯ КАЛИНИНГРАДСКОЙ ОБЛАСТИ ПО АДМИНИСТРАТИВНО-ТЕРРИТОРИАЛЬНЫМ ЕДИНИЦАМ</t>
  </si>
  <si>
    <t xml:space="preserve">  Представленные в томе таблицы с итогами переписи содержат информацию о населении области в целом и субъектам Калининградской области. Отдельные данные приведены в сравнении с итогами переписи населения 2002 года. Итоги представлены в абсолютных и относительных показателях.</t>
  </si>
  <si>
    <t>РАЗДЕЛ 2. ЧИСЛЕННОСТЬ НАСЕЛЕНИЯ КАЛИНИНГРАДСКОЙ ОБЛАСТИ ПО МУНИЦИПАЛЬНЫМ ОБРАЗОВАНИЯМ</t>
  </si>
  <si>
    <t xml:space="preserve"> 5-7</t>
  </si>
  <si>
    <t xml:space="preserve"> 12-39</t>
  </si>
  <si>
    <t>40-41</t>
  </si>
  <si>
    <t>44-75</t>
  </si>
  <si>
    <t>76-77</t>
  </si>
  <si>
    <t>78-79</t>
  </si>
  <si>
    <t>80-99</t>
  </si>
  <si>
    <t>Телефон: (4012) 717-558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</si>
</sst>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color indexed="8"/>
      <name val="Arial"/>
      <family val="2"/>
      <charset val="204"/>
    </font>
    <font>
      <sz val="8"/>
      <name val="Arial"/>
      <family val="2"/>
    </font>
    <font>
      <sz val="8"/>
      <name val="Arial CYR"/>
      <family val="2"/>
      <charset val="204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vertAlign val="superscript"/>
      <sz val="7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Times"/>
      <family val="1"/>
    </font>
    <font>
      <sz val="10"/>
      <color theme="1"/>
      <name val="Times"/>
      <family val="1"/>
    </font>
    <font>
      <b/>
      <sz val="14"/>
      <color theme="1"/>
      <name val="Times"/>
      <family val="1"/>
    </font>
    <font>
      <b/>
      <sz val="11"/>
      <color theme="1"/>
      <name val="Times"/>
      <family val="1"/>
    </font>
    <font>
      <b/>
      <sz val="10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u/>
      <sz val="9"/>
      <color theme="1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88">
    <xf numFmtId="0" fontId="0" fillId="0" borderId="0" xfId="0"/>
    <xf numFmtId="0" fontId="15" fillId="0" borderId="0" xfId="0" applyFont="1"/>
    <xf numFmtId="0" fontId="16" fillId="0" borderId="0" xfId="0" applyFont="1" applyAlignment="1">
      <alignment horizontal="left" vertical="top" wrapText="1"/>
    </xf>
    <xf numFmtId="0" fontId="16" fillId="0" borderId="0" xfId="0" applyFont="1"/>
    <xf numFmtId="0" fontId="17" fillId="0" borderId="0" xfId="0" applyFont="1" applyAlignment="1">
      <alignment horizontal="center" vertical="top" wrapText="1"/>
    </xf>
    <xf numFmtId="0" fontId="16" fillId="0" borderId="0" xfId="0" applyNumberFormat="1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indent="2"/>
    </xf>
    <xf numFmtId="0" fontId="16" fillId="0" borderId="0" xfId="0" applyFont="1" applyAlignment="1">
      <alignment horizontal="left" indent="1"/>
    </xf>
    <xf numFmtId="0" fontId="18" fillId="0" borderId="0" xfId="0" applyFont="1"/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" fontId="24" fillId="0" borderId="19" xfId="1" applyNumberFormat="1" applyFont="1" applyFill="1" applyBorder="1" applyAlignment="1" applyProtection="1">
      <alignment horizontal="right" wrapText="1"/>
      <protection locked="0"/>
    </xf>
    <xf numFmtId="1" fontId="24" fillId="0" borderId="20" xfId="1" applyNumberFormat="1" applyFont="1" applyFill="1" applyBorder="1" applyAlignment="1" applyProtection="1">
      <alignment horizontal="right" wrapText="1"/>
      <protection locked="0"/>
    </xf>
    <xf numFmtId="0" fontId="25" fillId="0" borderId="21" xfId="1" applyNumberFormat="1" applyFont="1" applyFill="1" applyBorder="1" applyAlignment="1" applyProtection="1">
      <alignment horizontal="right"/>
      <protection locked="0"/>
    </xf>
    <xf numFmtId="1" fontId="24" fillId="0" borderId="22" xfId="1" applyNumberFormat="1" applyFont="1" applyFill="1" applyBorder="1" applyAlignment="1" applyProtection="1">
      <alignment horizontal="right" wrapText="1"/>
      <protection locked="0"/>
    </xf>
    <xf numFmtId="1" fontId="24" fillId="0" borderId="10" xfId="1" applyNumberFormat="1" applyFont="1" applyFill="1" applyBorder="1" applyAlignment="1" applyProtection="1">
      <alignment horizontal="right" wrapText="1"/>
      <protection locked="0"/>
    </xf>
    <xf numFmtId="1" fontId="24" fillId="0" borderId="23" xfId="1" applyNumberFormat="1" applyFont="1" applyFill="1" applyBorder="1" applyAlignment="1" applyProtection="1">
      <alignment horizontal="right" wrapText="1"/>
      <protection locked="0"/>
    </xf>
    <xf numFmtId="0" fontId="25" fillId="0" borderId="23" xfId="1" applyNumberFormat="1" applyFont="1" applyFill="1" applyBorder="1" applyAlignment="1" applyProtection="1">
      <alignment horizontal="right"/>
      <protection locked="0"/>
    </xf>
    <xf numFmtId="1" fontId="24" fillId="0" borderId="24" xfId="1" applyNumberFormat="1" applyFont="1" applyFill="1" applyBorder="1" applyAlignment="1" applyProtection="1">
      <alignment horizontal="right" wrapText="1"/>
      <protection locked="0"/>
    </xf>
    <xf numFmtId="1" fontId="25" fillId="0" borderId="22" xfId="1" applyNumberFormat="1" applyFont="1" applyFill="1" applyBorder="1" applyAlignment="1" applyProtection="1">
      <alignment horizontal="right" wrapText="1"/>
      <protection locked="0"/>
    </xf>
    <xf numFmtId="1" fontId="25" fillId="0" borderId="24" xfId="1" applyNumberFormat="1" applyFont="1" applyFill="1" applyBorder="1" applyAlignment="1" applyProtection="1">
      <alignment horizontal="right" wrapText="1"/>
      <protection locked="0"/>
    </xf>
    <xf numFmtId="0" fontId="25" fillId="0" borderId="0" xfId="1" applyNumberFormat="1" applyFont="1" applyFill="1" applyBorder="1" applyAlignment="1" applyProtection="1">
      <alignment horizontal="left"/>
      <protection locked="0"/>
    </xf>
    <xf numFmtId="0" fontId="25" fillId="0" borderId="0" xfId="1" applyNumberFormat="1" applyFont="1" applyFill="1" applyBorder="1" applyAlignment="1" applyProtection="1">
      <protection locked="0"/>
    </xf>
    <xf numFmtId="0" fontId="0" fillId="0" borderId="0" xfId="0" applyFill="1"/>
    <xf numFmtId="0" fontId="24" fillId="0" borderId="5" xfId="1" applyNumberFormat="1" applyFont="1" applyFill="1" applyBorder="1" applyAlignment="1" applyProtection="1">
      <alignment horizontal="left" wrapText="1"/>
      <protection locked="0"/>
    </xf>
    <xf numFmtId="0" fontId="25" fillId="0" borderId="25" xfId="1" applyNumberFormat="1" applyFont="1" applyFill="1" applyBorder="1" applyAlignment="1" applyProtection="1">
      <alignment horizontal="right"/>
      <protection locked="0"/>
    </xf>
    <xf numFmtId="164" fontId="24" fillId="0" borderId="25" xfId="1" applyNumberFormat="1" applyFont="1" applyFill="1" applyBorder="1" applyAlignment="1" applyProtection="1">
      <alignment horizontal="right"/>
      <protection locked="0"/>
    </xf>
    <xf numFmtId="164" fontId="24" fillId="0" borderId="26" xfId="1" applyNumberFormat="1" applyFont="1" applyFill="1" applyBorder="1" applyAlignment="1" applyProtection="1">
      <alignment horizontal="right"/>
      <protection locked="0"/>
    </xf>
    <xf numFmtId="0" fontId="25" fillId="0" borderId="5" xfId="1" applyNumberFormat="1" applyFont="1" applyFill="1" applyBorder="1" applyAlignment="1" applyProtection="1">
      <alignment horizontal="left" wrapText="1" indent="1"/>
      <protection locked="0"/>
    </xf>
    <xf numFmtId="0" fontId="25" fillId="0" borderId="5" xfId="1" applyNumberFormat="1" applyFont="1" applyFill="1" applyBorder="1" applyAlignment="1" applyProtection="1">
      <alignment horizontal="right"/>
      <protection locked="0"/>
    </xf>
    <xf numFmtId="164" fontId="25" fillId="0" borderId="5" xfId="1" applyNumberFormat="1" applyFont="1" applyFill="1" applyBorder="1" applyAlignment="1" applyProtection="1">
      <alignment horizontal="right"/>
      <protection locked="0"/>
    </xf>
    <xf numFmtId="164" fontId="25" fillId="0" borderId="10" xfId="1" applyNumberFormat="1" applyFont="1" applyFill="1" applyBorder="1" applyAlignment="1" applyProtection="1">
      <alignment horizontal="right"/>
      <protection locked="0"/>
    </xf>
    <xf numFmtId="0" fontId="25" fillId="0" borderId="5" xfId="1" applyNumberFormat="1" applyFont="1" applyFill="1" applyBorder="1" applyAlignment="1" applyProtection="1">
      <alignment horizontal="left" wrapText="1" indent="2"/>
      <protection locked="0"/>
    </xf>
    <xf numFmtId="0" fontId="25" fillId="0" borderId="5" xfId="1" applyNumberFormat="1" applyFont="1" applyFill="1" applyBorder="1" applyAlignment="1" applyProtection="1">
      <alignment horizontal="left" wrapText="1" indent="3"/>
      <protection locked="0"/>
    </xf>
    <xf numFmtId="0" fontId="25" fillId="0" borderId="5" xfId="1" applyNumberFormat="1" applyFont="1" applyFill="1" applyBorder="1" applyAlignment="1" applyProtection="1">
      <alignment horizontal="left" wrapText="1" indent="4"/>
      <protection locked="0"/>
    </xf>
    <xf numFmtId="164" fontId="25" fillId="0" borderId="0" xfId="1" applyNumberFormat="1" applyFont="1" applyFill="1" applyBorder="1" applyAlignment="1" applyProtection="1">
      <alignment horizontal="right"/>
      <protection locked="0"/>
    </xf>
    <xf numFmtId="164" fontId="26" fillId="2" borderId="27" xfId="1" applyNumberFormat="1" applyFont="1" applyFill="1" applyBorder="1" applyAlignment="1" applyProtection="1">
      <alignment horizontal="center" vertical="center" wrapText="1"/>
      <protection locked="0"/>
    </xf>
    <xf numFmtId="164" fontId="26" fillId="2" borderId="28" xfId="1" applyNumberFormat="1" applyFont="1" applyFill="1" applyBorder="1" applyAlignment="1" applyProtection="1">
      <alignment horizontal="center" vertical="center" wrapText="1"/>
      <protection locked="0"/>
    </xf>
    <xf numFmtId="0" fontId="24" fillId="2" borderId="29" xfId="1" applyNumberFormat="1" applyFont="1" applyFill="1" applyBorder="1" applyAlignment="1" applyProtection="1">
      <alignment vertical="center" wrapText="1"/>
      <protection locked="0"/>
    </xf>
    <xf numFmtId="0" fontId="25" fillId="2" borderId="0" xfId="1" applyNumberFormat="1" applyFont="1" applyFill="1" applyBorder="1" applyAlignment="1" applyProtection="1">
      <alignment horizontal="left" vertical="center"/>
      <protection locked="0"/>
    </xf>
    <xf numFmtId="0" fontId="24" fillId="0" borderId="10" xfId="1" applyNumberFormat="1" applyFont="1" applyFill="1" applyBorder="1" applyAlignment="1" applyProtection="1">
      <alignment horizontal="left" wrapText="1"/>
      <protection locked="0"/>
    </xf>
    <xf numFmtId="0" fontId="25" fillId="0" borderId="26" xfId="1" applyNumberFormat="1" applyFont="1" applyFill="1" applyBorder="1" applyAlignment="1" applyProtection="1">
      <alignment horizontal="right"/>
      <protection locked="0"/>
    </xf>
    <xf numFmtId="164" fontId="25" fillId="0" borderId="25" xfId="1" applyNumberFormat="1" applyFont="1" applyFill="1" applyBorder="1" applyAlignment="1" applyProtection="1">
      <alignment horizontal="right"/>
      <protection locked="0"/>
    </xf>
    <xf numFmtId="164" fontId="25" fillId="0" borderId="26" xfId="1" applyNumberFormat="1" applyFont="1" applyFill="1" applyBorder="1" applyAlignment="1" applyProtection="1">
      <alignment horizontal="right"/>
      <protection locked="0"/>
    </xf>
    <xf numFmtId="0" fontId="25" fillId="0" borderId="10" xfId="1" applyNumberFormat="1" applyFont="1" applyFill="1" applyBorder="1" applyAlignment="1" applyProtection="1">
      <alignment horizontal="left" wrapText="1" indent="1"/>
      <protection locked="0"/>
    </xf>
    <xf numFmtId="0" fontId="25" fillId="0" borderId="10" xfId="1" applyNumberFormat="1" applyFont="1" applyFill="1" applyBorder="1" applyAlignment="1" applyProtection="1">
      <alignment horizontal="right"/>
      <protection locked="0"/>
    </xf>
    <xf numFmtId="0" fontId="25" fillId="0" borderId="10" xfId="1" applyNumberFormat="1" applyFont="1" applyFill="1" applyBorder="1" applyAlignment="1" applyProtection="1">
      <alignment horizontal="left" wrapText="1" indent="2"/>
      <protection locked="0"/>
    </xf>
    <xf numFmtId="0" fontId="25" fillId="0" borderId="10" xfId="1" applyNumberFormat="1" applyFont="1" applyFill="1" applyBorder="1" applyAlignment="1" applyProtection="1">
      <alignment horizontal="left" wrapText="1" indent="3"/>
      <protection locked="0"/>
    </xf>
    <xf numFmtId="0" fontId="25" fillId="0" borderId="10" xfId="1" applyNumberFormat="1" applyFont="1" applyFill="1" applyBorder="1" applyAlignment="1" applyProtection="1">
      <alignment horizontal="left" wrapText="1" indent="4"/>
      <protection locked="0"/>
    </xf>
    <xf numFmtId="0" fontId="25" fillId="0" borderId="10" xfId="1" applyNumberFormat="1" applyFont="1" applyFill="1" applyBorder="1" applyAlignment="1" applyProtection="1">
      <alignment horizontal="left" wrapText="1" indent="5"/>
      <protection locked="0"/>
    </xf>
    <xf numFmtId="0" fontId="25" fillId="0" borderId="10" xfId="1" applyNumberFormat="1" applyFont="1" applyFill="1" applyBorder="1" applyAlignment="1" applyProtection="1">
      <alignment horizontal="left" wrapText="1" indent="6"/>
      <protection locked="0"/>
    </xf>
    <xf numFmtId="164" fontId="26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1" applyNumberFormat="1" applyFont="1" applyFill="1" applyBorder="1" applyAlignment="1" applyProtection="1">
      <alignment horizontal="left" vertical="top" wrapText="1" indent="1"/>
      <protection locked="0"/>
    </xf>
    <xf numFmtId="0" fontId="25" fillId="0" borderId="31" xfId="1" applyNumberFormat="1" applyFont="1" applyFill="1" applyBorder="1" applyAlignment="1" applyProtection="1">
      <alignment horizontal="right" wrapText="1"/>
      <protection locked="0"/>
    </xf>
    <xf numFmtId="0" fontId="25" fillId="0" borderId="32" xfId="1" applyNumberFormat="1" applyFont="1" applyFill="1" applyBorder="1" applyAlignment="1" applyProtection="1">
      <alignment horizontal="right"/>
      <protection locked="0"/>
    </xf>
    <xf numFmtId="0" fontId="25" fillId="0" borderId="0" xfId="1" applyNumberFormat="1" applyFont="1" applyFill="1" applyBorder="1" applyAlignment="1" applyProtection="1">
      <alignment horizontal="left" vertical="top" wrapText="1" indent="2"/>
      <protection locked="0"/>
    </xf>
    <xf numFmtId="0" fontId="25" fillId="0" borderId="22" xfId="1" applyNumberFormat="1" applyFont="1" applyFill="1" applyBorder="1" applyAlignment="1" applyProtection="1">
      <alignment horizontal="right" wrapText="1"/>
      <protection locked="0"/>
    </xf>
    <xf numFmtId="0" fontId="25" fillId="0" borderId="0" xfId="1" applyNumberFormat="1" applyFont="1" applyFill="1" applyBorder="1" applyAlignment="1" applyProtection="1">
      <alignment horizontal="left" vertical="top" wrapText="1" indent="3"/>
      <protection locked="0"/>
    </xf>
    <xf numFmtId="0" fontId="25" fillId="0" borderId="23" xfId="1" applyNumberFormat="1" applyFont="1" applyFill="1" applyBorder="1" applyAlignment="1" applyProtection="1">
      <alignment horizontal="right" wrapText="1"/>
      <protection locked="0"/>
    </xf>
    <xf numFmtId="0" fontId="12" fillId="0" borderId="0" xfId="1" applyFont="1" applyFill="1" applyBorder="1" applyAlignment="1">
      <alignment horizontal="left" vertical="top" wrapText="1" indent="3"/>
    </xf>
    <xf numFmtId="0" fontId="12" fillId="0" borderId="0" xfId="1" applyFont="1" applyFill="1" applyBorder="1" applyAlignment="1">
      <alignment horizontal="left" vertical="top" wrapText="1" indent="4"/>
    </xf>
    <xf numFmtId="0" fontId="27" fillId="2" borderId="33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3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1" applyFont="1" applyBorder="1" applyAlignment="1">
      <alignment horizontal="right"/>
    </xf>
    <xf numFmtId="49" fontId="24" fillId="0" borderId="2" xfId="1" applyNumberFormat="1" applyFont="1" applyBorder="1" applyAlignment="1">
      <alignment horizontal="right"/>
    </xf>
    <xf numFmtId="49" fontId="24" fillId="0" borderId="11" xfId="1" applyNumberFormat="1" applyFont="1" applyBorder="1" applyAlignment="1">
      <alignment horizontal="right"/>
    </xf>
    <xf numFmtId="0" fontId="25" fillId="0" borderId="5" xfId="1" applyFont="1" applyBorder="1" applyAlignment="1">
      <alignment horizontal="right"/>
    </xf>
    <xf numFmtId="0" fontId="25" fillId="0" borderId="10" xfId="1" applyFont="1" applyBorder="1" applyAlignment="1">
      <alignment horizontal="right"/>
    </xf>
    <xf numFmtId="49" fontId="13" fillId="0" borderId="12" xfId="1" applyNumberFormat="1" applyFont="1" applyBorder="1" applyAlignment="1">
      <alignment horizontal="center" vertical="center" wrapText="1"/>
    </xf>
    <xf numFmtId="49" fontId="13" fillId="0" borderId="8" xfId="1" applyNumberFormat="1" applyFont="1" applyBorder="1" applyAlignment="1">
      <alignment horizontal="center" vertical="center" wrapText="1"/>
    </xf>
    <xf numFmtId="49" fontId="13" fillId="0" borderId="13" xfId="1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6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32" xfId="1" applyNumberFormat="1" applyFont="1" applyFill="1" applyBorder="1" applyAlignment="1" applyProtection="1">
      <alignment horizontal="right" wrapText="1"/>
      <protection locked="0"/>
    </xf>
    <xf numFmtId="0" fontId="25" fillId="0" borderId="35" xfId="1" applyNumberFormat="1" applyFont="1" applyFill="1" applyBorder="1" applyAlignment="1" applyProtection="1">
      <alignment horizontal="right" wrapText="1"/>
      <protection locked="0"/>
    </xf>
    <xf numFmtId="0" fontId="25" fillId="0" borderId="36" xfId="1" applyNumberFormat="1" applyFont="1" applyFill="1" applyBorder="1" applyAlignment="1" applyProtection="1">
      <alignment horizontal="right" wrapText="1"/>
      <protection locked="0"/>
    </xf>
    <xf numFmtId="0" fontId="16" fillId="0" borderId="4" xfId="0" applyFont="1" applyBorder="1"/>
    <xf numFmtId="0" fontId="28" fillId="0" borderId="5" xfId="2" applyFont="1" applyBorder="1" applyAlignment="1" applyProtection="1">
      <alignment horizontal="left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top"/>
    </xf>
    <xf numFmtId="0" fontId="17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vertical="top"/>
    </xf>
    <xf numFmtId="0" fontId="28" fillId="0" borderId="8" xfId="2" applyFont="1" applyBorder="1" applyAlignment="1" applyProtection="1">
      <alignment horizontal="left" vertical="top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/>
    <xf numFmtId="0" fontId="16" fillId="0" borderId="16" xfId="0" applyFont="1" applyBorder="1" applyAlignment="1">
      <alignment horizontal="center" vertical="center"/>
    </xf>
    <xf numFmtId="0" fontId="28" fillId="0" borderId="0" xfId="2" applyFont="1" applyAlignment="1" applyProtection="1"/>
    <xf numFmtId="0" fontId="24" fillId="0" borderId="0" xfId="1" applyNumberFormat="1" applyFont="1" applyFill="1" applyBorder="1" applyAlignment="1" applyProtection="1">
      <alignment horizontal="left" vertical="top" wrapText="1"/>
      <protection locked="0"/>
    </xf>
    <xf numFmtId="0" fontId="24" fillId="0" borderId="0" xfId="1" applyNumberFormat="1" applyFont="1" applyFill="1" applyBorder="1" applyAlignment="1" applyProtection="1">
      <alignment horizontal="left" vertical="top" wrapText="1" indent="3"/>
      <protection locked="0"/>
    </xf>
    <xf numFmtId="0" fontId="25" fillId="0" borderId="0" xfId="1" applyNumberFormat="1" applyFont="1" applyFill="1" applyBorder="1" applyAlignment="1" applyProtection="1">
      <alignment horizontal="left" vertical="top" wrapText="1" indent="4"/>
      <protection locked="0"/>
    </xf>
    <xf numFmtId="0" fontId="25" fillId="0" borderId="13" xfId="1" applyNumberFormat="1" applyFont="1" applyFill="1" applyBorder="1" applyAlignment="1" applyProtection="1">
      <alignment horizontal="left" vertical="top" wrapText="1" indent="4"/>
      <protection locked="0"/>
    </xf>
    <xf numFmtId="1" fontId="25" fillId="0" borderId="35" xfId="1" applyNumberFormat="1" applyFont="1" applyFill="1" applyBorder="1" applyAlignment="1" applyProtection="1">
      <alignment horizontal="right" wrapText="1"/>
      <protection locked="0"/>
    </xf>
    <xf numFmtId="1" fontId="25" fillId="0" borderId="37" xfId="1" applyNumberFormat="1" applyFont="1" applyFill="1" applyBorder="1" applyAlignment="1" applyProtection="1">
      <alignment horizontal="right" wrapText="1"/>
      <protection locked="0"/>
    </xf>
    <xf numFmtId="0" fontId="25" fillId="0" borderId="36" xfId="1" applyNumberFormat="1" applyFont="1" applyFill="1" applyBorder="1" applyAlignment="1" applyProtection="1">
      <alignment horizontal="right"/>
      <protection locked="0"/>
    </xf>
    <xf numFmtId="0" fontId="25" fillId="0" borderId="0" xfId="1" applyNumberFormat="1" applyFont="1" applyFill="1" applyBorder="1" applyAlignment="1" applyProtection="1">
      <alignment horizontal="left" vertical="top" wrapText="1" indent="3"/>
      <protection locked="0"/>
    </xf>
    <xf numFmtId="0" fontId="10" fillId="0" borderId="0" xfId="1" applyFont="1" applyBorder="1" applyAlignment="1">
      <alignment horizontal="center" vertical="center" wrapText="1"/>
    </xf>
    <xf numFmtId="0" fontId="24" fillId="0" borderId="29" xfId="1" applyNumberFormat="1" applyFont="1" applyFill="1" applyBorder="1" applyAlignment="1" applyProtection="1">
      <alignment vertical="center" wrapText="1"/>
      <protection locked="0"/>
    </xf>
    <xf numFmtId="0" fontId="25" fillId="0" borderId="0" xfId="1" applyNumberFormat="1" applyFont="1" applyFill="1" applyBorder="1" applyAlignment="1" applyProtection="1">
      <alignment horizontal="right"/>
      <protection locked="0"/>
    </xf>
    <xf numFmtId="0" fontId="26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1" applyNumberFormat="1" applyFont="1" applyFill="1" applyBorder="1" applyAlignment="1" applyProtection="1">
      <alignment horizontal="left" vertical="top" wrapText="1"/>
      <protection locked="0"/>
    </xf>
    <xf numFmtId="0" fontId="25" fillId="0" borderId="0" xfId="1" applyNumberFormat="1" applyFont="1" applyFill="1" applyBorder="1" applyAlignment="1" applyProtection="1">
      <alignment horizontal="right" vertical="top" wrapText="1"/>
      <protection locked="0"/>
    </xf>
    <xf numFmtId="0" fontId="11" fillId="0" borderId="0" xfId="1" applyFont="1" applyFill="1" applyBorder="1" applyAlignment="1" applyProtection="1">
      <alignment horizontal="left" vertical="top" wrapText="1"/>
    </xf>
    <xf numFmtId="49" fontId="26" fillId="0" borderId="33" xfId="1" applyNumberFormat="1" applyFont="1" applyFill="1" applyBorder="1" applyAlignment="1" applyProtection="1">
      <alignment horizontal="center" vertical="center" wrapText="1"/>
      <protection locked="0"/>
    </xf>
    <xf numFmtId="49" fontId="26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1" applyNumberFormat="1" applyFont="1" applyFill="1" applyBorder="1" applyAlignment="1" applyProtection="1">
      <alignment horizontal="left" wrapText="1"/>
      <protection locked="0"/>
    </xf>
    <xf numFmtId="0" fontId="25" fillId="0" borderId="0" xfId="1" applyNumberFormat="1" applyFont="1" applyFill="1" applyBorder="1" applyAlignment="1" applyProtection="1">
      <alignment horizontal="left" wrapText="1" indent="1"/>
      <protection locked="0"/>
    </xf>
    <xf numFmtId="0" fontId="25" fillId="0" borderId="0" xfId="1" applyNumberFormat="1" applyFont="1" applyFill="1" applyBorder="1" applyAlignment="1" applyProtection="1">
      <alignment horizontal="left" wrapText="1" indent="2"/>
      <protection locked="0"/>
    </xf>
    <xf numFmtId="0" fontId="25" fillId="0" borderId="0" xfId="1" applyNumberFormat="1" applyFont="1" applyFill="1" applyBorder="1" applyAlignment="1" applyProtection="1">
      <alignment horizontal="left" vertical="top" wrapText="1" indent="2"/>
      <protection locked="0"/>
    </xf>
    <xf numFmtId="0" fontId="25" fillId="0" borderId="0" xfId="1" applyNumberFormat="1" applyFont="1" applyFill="1" applyBorder="1" applyAlignment="1" applyProtection="1">
      <alignment horizontal="left" vertical="top" wrapText="1" indent="1"/>
      <protection locked="0"/>
    </xf>
    <xf numFmtId="0" fontId="12" fillId="0" borderId="0" xfId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/>
    <xf numFmtId="0" fontId="25" fillId="0" borderId="39" xfId="1" applyNumberFormat="1" applyFont="1" applyFill="1" applyBorder="1" applyAlignment="1" applyProtection="1">
      <alignment horizontal="left" wrapText="1" indent="1"/>
      <protection locked="0"/>
    </xf>
    <xf numFmtId="0" fontId="25" fillId="0" borderId="31" xfId="1" applyNumberFormat="1" applyFont="1" applyFill="1" applyBorder="1" applyAlignment="1" applyProtection="1">
      <alignment horizontal="right"/>
      <protection locked="0"/>
    </xf>
    <xf numFmtId="0" fontId="25" fillId="0" borderId="39" xfId="1" applyNumberFormat="1" applyFont="1" applyFill="1" applyBorder="1" applyAlignment="1" applyProtection="1">
      <alignment horizontal="left" wrapText="1" indent="2"/>
      <protection locked="0"/>
    </xf>
    <xf numFmtId="0" fontId="25" fillId="0" borderId="22" xfId="1" applyNumberFormat="1" applyFont="1" applyFill="1" applyBorder="1" applyAlignment="1" applyProtection="1">
      <alignment horizontal="right"/>
      <protection locked="0"/>
    </xf>
    <xf numFmtId="0" fontId="25" fillId="0" borderId="39" xfId="1" applyNumberFormat="1" applyFont="1" applyFill="1" applyBorder="1" applyAlignment="1" applyProtection="1">
      <alignment horizontal="left" wrapText="1" indent="3"/>
      <protection locked="0"/>
    </xf>
    <xf numFmtId="0" fontId="24" fillId="0" borderId="0" xfId="1" applyNumberFormat="1" applyFont="1" applyFill="1" applyBorder="1" applyAlignment="1" applyProtection="1">
      <alignment horizontal="left" vertical="center" wrapText="1"/>
      <protection locked="0"/>
    </xf>
    <xf numFmtId="2" fontId="26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1" applyNumberFormat="1" applyFont="1" applyFill="1" applyBorder="1" applyAlignment="1" applyProtection="1">
      <alignment horizontal="left" vertical="center"/>
      <protection locked="0"/>
    </xf>
    <xf numFmtId="0" fontId="24" fillId="0" borderId="22" xfId="1" applyNumberFormat="1" applyFont="1" applyFill="1" applyBorder="1" applyAlignment="1" applyProtection="1">
      <alignment horizontal="left" wrapText="1"/>
      <protection locked="0"/>
    </xf>
    <xf numFmtId="0" fontId="25" fillId="0" borderId="51" xfId="1" applyNumberFormat="1" applyFont="1" applyFill="1" applyBorder="1" applyAlignment="1" applyProtection="1">
      <alignment horizontal="right"/>
      <protection locked="0"/>
    </xf>
    <xf numFmtId="0" fontId="25" fillId="0" borderId="22" xfId="1" applyNumberFormat="1" applyFont="1" applyFill="1" applyBorder="1" applyAlignment="1" applyProtection="1">
      <alignment horizontal="left" wrapText="1" indent="1"/>
      <protection locked="0"/>
    </xf>
    <xf numFmtId="0" fontId="25" fillId="0" borderId="52" xfId="1" applyNumberFormat="1" applyFont="1" applyFill="1" applyBorder="1" applyAlignment="1" applyProtection="1">
      <alignment horizontal="right"/>
      <protection locked="0"/>
    </xf>
    <xf numFmtId="0" fontId="27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1" applyNumberFormat="1" applyFont="1" applyFill="1" applyBorder="1" applyAlignment="1" applyProtection="1">
      <alignment horizontal="left" vertical="top" wrapText="1"/>
      <protection locked="0"/>
    </xf>
    <xf numFmtId="0" fontId="12" fillId="0" borderId="4" xfId="1" applyFont="1" applyBorder="1" applyAlignment="1">
      <alignment horizontal="left" vertical="top" wrapText="1" indent="1"/>
    </xf>
    <xf numFmtId="0" fontId="12" fillId="0" borderId="4" xfId="1" applyFont="1" applyBorder="1" applyAlignment="1">
      <alignment horizontal="left" vertical="top" wrapText="1" indent="2"/>
    </xf>
    <xf numFmtId="0" fontId="12" fillId="0" borderId="4" xfId="1" applyFont="1" applyBorder="1" applyAlignment="1">
      <alignment horizontal="left" vertical="top" wrapText="1" indent="3"/>
    </xf>
    <xf numFmtId="0" fontId="12" fillId="0" borderId="4" xfId="1" applyFont="1" applyBorder="1" applyAlignment="1">
      <alignment horizontal="left" vertical="top" wrapText="1" indent="4"/>
    </xf>
    <xf numFmtId="0" fontId="12" fillId="0" borderId="4" xfId="1" applyFont="1" applyBorder="1" applyAlignment="1">
      <alignment horizontal="left" vertical="top" wrapText="1" indent="5"/>
    </xf>
    <xf numFmtId="0" fontId="12" fillId="0" borderId="4" xfId="1" applyFont="1" applyBorder="1" applyAlignment="1">
      <alignment horizontal="left" vertical="top" wrapText="1" indent="6"/>
    </xf>
    <xf numFmtId="0" fontId="12" fillId="0" borderId="4" xfId="1" applyFont="1" applyBorder="1" applyAlignment="1">
      <alignment horizontal="left" vertical="top" wrapText="1" indent="7"/>
    </xf>
    <xf numFmtId="16" fontId="16" fillId="0" borderId="10" xfId="0" applyNumberFormat="1" applyFont="1" applyBorder="1" applyAlignment="1">
      <alignment horizontal="center" vertical="center"/>
    </xf>
    <xf numFmtId="17" fontId="16" fillId="0" borderId="10" xfId="0" applyNumberFormat="1" applyFont="1" applyBorder="1" applyAlignment="1">
      <alignment horizontal="center" vertical="center"/>
    </xf>
    <xf numFmtId="0" fontId="16" fillId="0" borderId="12" xfId="0" applyFont="1" applyBorder="1"/>
    <xf numFmtId="0" fontId="0" fillId="3" borderId="0" xfId="0" applyFill="1" applyAlignment="1"/>
    <xf numFmtId="0" fontId="29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24" fillId="2" borderId="29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6" fillId="0" borderId="28" xfId="1" applyNumberFormat="1" applyFont="1" applyFill="1" applyBorder="1" applyAlignment="1" applyProtection="1">
      <alignment horizontal="left" wrapText="1"/>
      <protection locked="0"/>
    </xf>
    <xf numFmtId="0" fontId="0" fillId="0" borderId="28" xfId="0" applyFill="1" applyBorder="1" applyAlignment="1"/>
    <xf numFmtId="0" fontId="0" fillId="0" borderId="38" xfId="0" applyFill="1" applyBorder="1" applyAlignment="1"/>
    <xf numFmtId="0" fontId="24" fillId="0" borderId="0" xfId="1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Alignment="1"/>
    <xf numFmtId="0" fontId="0" fillId="0" borderId="39" xfId="0" applyFill="1" applyBorder="1" applyAlignment="1"/>
    <xf numFmtId="0" fontId="2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5" fillId="0" borderId="0" xfId="1" applyNumberFormat="1" applyFont="1" applyFill="1" applyBorder="1" applyAlignment="1" applyProtection="1">
      <alignment horizontal="left" vertical="top" wrapText="1" indent="3"/>
      <protection locked="0"/>
    </xf>
    <xf numFmtId="0" fontId="0" fillId="0" borderId="0" xfId="0" applyFill="1" applyAlignment="1">
      <alignment horizontal="left" vertical="top" indent="3"/>
    </xf>
    <xf numFmtId="0" fontId="0" fillId="0" borderId="39" xfId="0" applyFill="1" applyBorder="1" applyAlignment="1">
      <alignment horizontal="left" vertical="top" indent="3"/>
    </xf>
    <xf numFmtId="0" fontId="25" fillId="0" borderId="13" xfId="1" applyNumberFormat="1" applyFont="1" applyFill="1" applyBorder="1" applyAlignment="1" applyProtection="1">
      <alignment horizontal="left" vertical="top" wrapText="1" indent="3"/>
      <protection locked="0"/>
    </xf>
    <xf numFmtId="0" fontId="0" fillId="0" borderId="13" xfId="0" applyFill="1" applyBorder="1" applyAlignment="1">
      <alignment horizontal="left" vertical="top" indent="3"/>
    </xf>
    <xf numFmtId="0" fontId="0" fillId="0" borderId="40" xfId="0" applyFill="1" applyBorder="1" applyAlignment="1">
      <alignment horizontal="left" vertical="top" indent="3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5" fillId="0" borderId="0" xfId="1" applyNumberFormat="1" applyFont="1" applyFill="1" applyBorder="1" applyAlignment="1" applyProtection="1">
      <alignment horizontal="left" indent="1"/>
      <protection locked="0"/>
    </xf>
    <xf numFmtId="0" fontId="22" fillId="0" borderId="0" xfId="0" applyFont="1" applyFill="1" applyAlignment="1">
      <alignment horizontal="center" vertical="top" wrapText="1"/>
    </xf>
    <xf numFmtId="0" fontId="29" fillId="0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NumberFormat="1" applyFont="1" applyFill="1" applyBorder="1" applyAlignment="1" applyProtection="1">
      <alignment horizontal="center" wrapText="1"/>
      <protection locked="0"/>
    </xf>
    <xf numFmtId="0" fontId="24" fillId="0" borderId="41" xfId="1" applyNumberFormat="1" applyFont="1" applyFill="1" applyBorder="1" applyAlignment="1" applyProtection="1">
      <alignment horizontal="center" wrapText="1"/>
      <protection locked="0"/>
    </xf>
    <xf numFmtId="0" fontId="24" fillId="0" borderId="42" xfId="1" applyNumberFormat="1" applyFont="1" applyFill="1" applyBorder="1" applyAlignment="1" applyProtection="1">
      <alignment horizontal="center" wrapText="1"/>
      <protection locked="0"/>
    </xf>
    <xf numFmtId="0" fontId="26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1" applyNumberFormat="1" applyFont="1" applyFill="1" applyBorder="1" applyAlignment="1" applyProtection="1">
      <alignment horizontal="center" vertical="top" wrapText="1"/>
      <protection locked="0"/>
    </xf>
    <xf numFmtId="0" fontId="24" fillId="2" borderId="41" xfId="1" applyNumberFormat="1" applyFont="1" applyFill="1" applyBorder="1" applyAlignment="1" applyProtection="1">
      <alignment horizontal="center" wrapText="1"/>
      <protection locked="0"/>
    </xf>
    <xf numFmtId="0" fontId="24" fillId="2" borderId="42" xfId="1" applyNumberFormat="1" applyFont="1" applyFill="1" applyBorder="1" applyAlignment="1" applyProtection="1">
      <alignment horizontal="center" wrapText="1"/>
      <protection locked="0"/>
    </xf>
    <xf numFmtId="0" fontId="26" fillId="2" borderId="43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27" xfId="1" applyNumberFormat="1" applyFont="1" applyFill="1" applyBorder="1" applyAlignment="1" applyProtection="1">
      <alignment horizontal="center" vertical="center" wrapText="1"/>
      <protection locked="0"/>
    </xf>
    <xf numFmtId="164" fontId="26" fillId="2" borderId="44" xfId="1" applyNumberFormat="1" applyFont="1" applyFill="1" applyBorder="1" applyAlignment="1" applyProtection="1">
      <alignment horizontal="center" vertical="center" wrapText="1"/>
      <protection locked="0"/>
    </xf>
    <xf numFmtId="0" fontId="24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25" fillId="0" borderId="0" xfId="1" applyNumberFormat="1" applyFont="1" applyFill="1" applyBorder="1" applyAlignment="1" applyProtection="1">
      <alignment horizontal="left" vertical="top" wrapText="1" indent="2"/>
      <protection locked="0"/>
    </xf>
    <xf numFmtId="0" fontId="25" fillId="0" borderId="39" xfId="1" applyNumberFormat="1" applyFont="1" applyFill="1" applyBorder="1" applyAlignment="1" applyProtection="1">
      <alignment horizontal="left" vertical="top" wrapText="1" indent="2"/>
      <protection locked="0"/>
    </xf>
    <xf numFmtId="0" fontId="29" fillId="0" borderId="0" xfId="1" applyNumberFormat="1" applyFont="1" applyFill="1" applyBorder="1" applyAlignment="1" applyProtection="1">
      <alignment horizontal="left" wrapText="1"/>
      <protection locked="0"/>
    </xf>
    <xf numFmtId="0" fontId="24" fillId="0" borderId="29" xfId="1" applyNumberFormat="1" applyFont="1" applyFill="1" applyBorder="1" applyAlignment="1" applyProtection="1">
      <alignment horizontal="right" wrapText="1"/>
      <protection locked="0"/>
    </xf>
    <xf numFmtId="0" fontId="24" fillId="0" borderId="29" xfId="1" applyNumberFormat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wrapText="1"/>
    </xf>
    <xf numFmtId="0" fontId="25" fillId="0" borderId="0" xfId="1" applyNumberFormat="1" applyFont="1" applyFill="1" applyBorder="1" applyAlignment="1" applyProtection="1">
      <alignment horizontal="left" vertical="top" wrapText="1" indent="1"/>
      <protection locked="0"/>
    </xf>
    <xf numFmtId="0" fontId="25" fillId="0" borderId="39" xfId="1" applyNumberFormat="1" applyFont="1" applyFill="1" applyBorder="1" applyAlignment="1" applyProtection="1">
      <alignment horizontal="left" vertical="top" wrapText="1" indent="1"/>
      <protection locked="0"/>
    </xf>
    <xf numFmtId="0" fontId="25" fillId="0" borderId="39" xfId="1" applyNumberFormat="1" applyFont="1" applyFill="1" applyBorder="1" applyAlignment="1" applyProtection="1">
      <alignment horizontal="left" vertical="top" wrapText="1" indent="3"/>
      <protection locked="0"/>
    </xf>
    <xf numFmtId="0" fontId="24" fillId="0" borderId="45" xfId="1" applyNumberFormat="1" applyFont="1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24" fillId="0" borderId="29" xfId="1" applyNumberFormat="1" applyFont="1" applyFill="1" applyBorder="1" applyAlignment="1" applyProtection="1">
      <alignment horizontal="left" vertical="center" wrapText="1"/>
      <protection locked="0"/>
    </xf>
    <xf numFmtId="0" fontId="0" fillId="0" borderId="29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29" fillId="0" borderId="0" xfId="1" applyNumberFormat="1" applyFont="1" applyFill="1" applyBorder="1" applyAlignment="1" applyProtection="1">
      <alignment horizontal="right" wrapText="1"/>
      <protection locked="0"/>
    </xf>
    <xf numFmtId="0" fontId="24" fillId="0" borderId="28" xfId="1" applyNumberFormat="1" applyFont="1" applyFill="1" applyBorder="1" applyAlignment="1" applyProtection="1">
      <alignment horizontal="left" wrapText="1"/>
      <protection locked="0"/>
    </xf>
    <xf numFmtId="0" fontId="26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29" fillId="0" borderId="0" xfId="1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right" vertical="top"/>
    </xf>
    <xf numFmtId="0" fontId="29" fillId="0" borderId="0" xfId="1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24" fillId="0" borderId="0" xfId="1" applyNumberFormat="1" applyFont="1" applyFill="1" applyBorder="1" applyAlignment="1" applyProtection="1">
      <alignment horizontal="right" wrapText="1"/>
      <protection locked="0"/>
    </xf>
    <xf numFmtId="0" fontId="25" fillId="0" borderId="45" xfId="1" applyNumberFormat="1" applyFont="1" applyFill="1" applyBorder="1" applyAlignment="1" applyProtection="1">
      <alignment horizontal="left" vertical="top" wrapText="1"/>
      <protection locked="0"/>
    </xf>
    <xf numFmtId="0" fontId="25" fillId="0" borderId="46" xfId="1" applyNumberFormat="1" applyFont="1" applyFill="1" applyBorder="1" applyAlignment="1" applyProtection="1">
      <alignment horizontal="left" vertical="top" wrapText="1"/>
      <protection locked="0"/>
    </xf>
    <xf numFmtId="0" fontId="11" fillId="0" borderId="0" xfId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26" fillId="0" borderId="28" xfId="1" applyNumberFormat="1" applyFont="1" applyFill="1" applyBorder="1" applyAlignment="1" applyProtection="1">
      <alignment horizontal="left" vertical="center" wrapText="1"/>
      <protection locked="0"/>
    </xf>
    <xf numFmtId="0" fontId="26" fillId="0" borderId="29" xfId="1" applyNumberFormat="1" applyFont="1" applyFill="1" applyBorder="1" applyAlignment="1" applyProtection="1">
      <alignment horizontal="left" vertical="center" wrapText="1"/>
      <protection locked="0"/>
    </xf>
    <xf numFmtId="0" fontId="26" fillId="0" borderId="38" xfId="1" applyNumberFormat="1" applyFont="1" applyFill="1" applyBorder="1" applyAlignment="1" applyProtection="1">
      <alignment horizontal="left" wrapText="1"/>
      <protection locked="0"/>
    </xf>
    <xf numFmtId="0" fontId="22" fillId="0" borderId="0" xfId="0" applyFont="1" applyAlignment="1">
      <alignment horizontal="center" vertical="top" wrapText="1"/>
    </xf>
    <xf numFmtId="0" fontId="29" fillId="0" borderId="0" xfId="1" applyNumberFormat="1" applyFont="1" applyFill="1" applyBorder="1" applyAlignment="1" applyProtection="1">
      <alignment horizontal="center" vertical="top" wrapText="1"/>
      <protection locked="0"/>
    </xf>
    <xf numFmtId="0" fontId="24" fillId="0" borderId="0" xfId="1" applyNumberFormat="1" applyFont="1" applyFill="1" applyBorder="1" applyAlignment="1" applyProtection="1">
      <alignment horizontal="center" vertical="top" wrapText="1"/>
      <protection locked="0"/>
    </xf>
    <xf numFmtId="0" fontId="25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48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48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49" xfId="1" applyNumberFormat="1" applyFont="1" applyFill="1" applyBorder="1" applyAlignment="1" applyProtection="1">
      <alignment horizontal="left" wrapText="1"/>
      <protection locked="0"/>
    </xf>
    <xf numFmtId="0" fontId="26" fillId="0" borderId="50" xfId="1" applyNumberFormat="1" applyFont="1" applyFill="1" applyBorder="1" applyAlignment="1" applyProtection="1">
      <alignment horizontal="left" wrapText="1"/>
      <protection locked="0"/>
    </xf>
    <xf numFmtId="0" fontId="26" fillId="0" borderId="49" xfId="1" applyNumberFormat="1" applyFont="1" applyFill="1" applyBorder="1" applyAlignment="1" applyProtection="1">
      <alignment horizontal="center" vertical="center" wrapText="1"/>
      <protection locked="0"/>
    </xf>
    <xf numFmtId="164" fontId="26" fillId="0" borderId="44" xfId="1" applyNumberFormat="1" applyFont="1" applyFill="1" applyBorder="1" applyAlignment="1" applyProtection="1">
      <alignment horizontal="center" vertical="center" wrapText="1"/>
      <protection locked="0"/>
    </xf>
    <xf numFmtId="164" fontId="26" fillId="0" borderId="49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34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45" xfId="1" applyNumberFormat="1" applyFont="1" applyFill="1" applyBorder="1" applyAlignment="1" applyProtection="1">
      <alignment horizontal="left" vertical="center" wrapText="1"/>
      <protection locked="0"/>
    </xf>
    <xf numFmtId="0" fontId="0" fillId="0" borderId="45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25" fillId="0" borderId="45" xfId="1" applyNumberFormat="1" applyFont="1" applyFill="1" applyBorder="1" applyAlignment="1" applyProtection="1">
      <alignment horizontal="left" vertical="top" wrapText="1" indent="1"/>
      <protection locked="0"/>
    </xf>
    <xf numFmtId="0" fontId="25" fillId="0" borderId="46" xfId="1" applyNumberFormat="1" applyFont="1" applyFill="1" applyBorder="1" applyAlignment="1" applyProtection="1">
      <alignment horizontal="left" vertical="top" wrapText="1" indent="1"/>
      <protection locked="0"/>
    </xf>
    <xf numFmtId="0" fontId="24" fillId="2" borderId="0" xfId="1" applyNumberFormat="1" applyFont="1" applyFill="1" applyBorder="1" applyAlignment="1" applyProtection="1">
      <alignment horizontal="left" wrapText="1"/>
      <protection locked="0"/>
    </xf>
    <xf numFmtId="0" fontId="12" fillId="0" borderId="0" xfId="1" applyFont="1" applyFill="1" applyBorder="1" applyAlignment="1">
      <alignment horizontal="left" vertical="top" wrapText="1" indent="4"/>
    </xf>
    <xf numFmtId="0" fontId="12" fillId="0" borderId="39" xfId="1" applyFont="1" applyFill="1" applyBorder="1" applyAlignment="1">
      <alignment horizontal="left" vertical="top" wrapText="1" indent="4"/>
    </xf>
    <xf numFmtId="0" fontId="29" fillId="2" borderId="0" xfId="1" applyNumberFormat="1" applyFont="1" applyFill="1" applyBorder="1" applyAlignment="1" applyProtection="1">
      <alignment horizontal="right"/>
      <protection locked="0"/>
    </xf>
    <xf numFmtId="0" fontId="29" fillId="2" borderId="0" xfId="1" applyNumberFormat="1" applyFont="1" applyFill="1" applyBorder="1" applyAlignment="1" applyProtection="1">
      <alignment horizontal="left"/>
      <protection locked="0"/>
    </xf>
    <xf numFmtId="0" fontId="24" fillId="2" borderId="0" xfId="1" applyNumberFormat="1" applyFont="1" applyFill="1" applyBorder="1" applyAlignment="1" applyProtection="1">
      <alignment horizontal="right" wrapText="1"/>
      <protection locked="0"/>
    </xf>
    <xf numFmtId="0" fontId="29" fillId="2" borderId="0" xfId="1" applyNumberFormat="1" applyFont="1" applyFill="1" applyBorder="1" applyAlignment="1" applyProtection="1">
      <alignment horizontal="right" wrapText="1"/>
      <protection locked="0"/>
    </xf>
    <xf numFmtId="0" fontId="29" fillId="2" borderId="0" xfId="1" applyNumberFormat="1" applyFont="1" applyFill="1" applyBorder="1" applyAlignment="1" applyProtection="1">
      <alignment horizontal="left" wrapText="1"/>
      <protection locked="0"/>
    </xf>
    <xf numFmtId="0" fontId="12" fillId="0" borderId="0" xfId="1" applyFont="1" applyFill="1" applyBorder="1" applyAlignment="1">
      <alignment horizontal="left" vertical="top" wrapText="1" indent="3"/>
    </xf>
    <xf numFmtId="0" fontId="12" fillId="0" borderId="39" xfId="1" applyFont="1" applyFill="1" applyBorder="1" applyAlignment="1">
      <alignment horizontal="left" vertical="top" wrapText="1" indent="3"/>
    </xf>
    <xf numFmtId="0" fontId="26" fillId="2" borderId="38" xfId="1" applyNumberFormat="1" applyFont="1" applyFill="1" applyBorder="1" applyAlignment="1" applyProtection="1">
      <alignment horizontal="left" vertical="center" wrapText="1"/>
      <protection locked="0"/>
    </xf>
    <xf numFmtId="0" fontId="27" fillId="2" borderId="33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" applyNumberFormat="1" applyFont="1" applyFill="1" applyBorder="1" applyAlignment="1" applyProtection="1">
      <alignment horizontal="right"/>
      <protection locked="0"/>
    </xf>
    <xf numFmtId="0" fontId="29" fillId="0" borderId="0" xfId="1" applyNumberFormat="1" applyFont="1" applyFill="1" applyBorder="1" applyAlignment="1" applyProtection="1">
      <alignment horizontal="left"/>
      <protection locked="0"/>
    </xf>
    <xf numFmtId="0" fontId="26" fillId="0" borderId="38" xfId="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Border="1" applyAlignment="1">
      <alignment horizontal="right" wrapText="1"/>
    </xf>
    <xf numFmtId="0" fontId="9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right" wrapText="1"/>
    </xf>
    <xf numFmtId="0" fontId="10" fillId="0" borderId="0" xfId="1" applyFont="1" applyBorder="1" applyAlignment="1">
      <alignment horizontal="left" wrapText="1"/>
    </xf>
    <xf numFmtId="0" fontId="13" fillId="0" borderId="1" xfId="1" applyFont="1" applyBorder="1" applyAlignment="1">
      <alignment horizontal="center" wrapText="1"/>
    </xf>
    <xf numFmtId="0" fontId="13" fillId="0" borderId="4" xfId="1" applyFont="1" applyBorder="1" applyAlignment="1">
      <alignment horizontal="center" wrapText="1"/>
    </xf>
    <xf numFmtId="0" fontId="13" fillId="0" borderId="7" xfId="1" applyFont="1" applyBorder="1" applyAlignment="1">
      <alignment horizont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46</xdr:row>
      <xdr:rowOff>133350</xdr:rowOff>
    </xdr:from>
    <xdr:to>
      <xdr:col>7</xdr:col>
      <xdr:colOff>389001</xdr:colOff>
      <xdr:row>46</xdr:row>
      <xdr:rowOff>135636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76450" y="8896350"/>
          <a:ext cx="2543175" cy="3619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0</xdr:row>
      <xdr:rowOff>85725</xdr:rowOff>
    </xdr:from>
    <xdr:to>
      <xdr:col>7</xdr:col>
      <xdr:colOff>1466850</xdr:colOff>
      <xdr:row>1</xdr:row>
      <xdr:rowOff>95250</xdr:rowOff>
    </xdr:to>
    <xdr:sp macro="" textlink="">
      <xdr:nvSpPr>
        <xdr:cNvPr id="11" name="TextBox 10"/>
        <xdr:cNvSpPr txBox="1"/>
      </xdr:nvSpPr>
      <xdr:spPr>
        <a:xfrm>
          <a:off x="2438400" y="85725"/>
          <a:ext cx="32956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14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СТАТИСТИЧЕСКИЙ</a:t>
          </a:r>
          <a:r>
            <a:rPr lang="ru-RU" sz="14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СБОРНИК</a:t>
          </a:r>
          <a:endParaRPr lang="ru-RU" sz="14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323850</xdr:colOff>
      <xdr:row>47</xdr:row>
      <xdr:rowOff>85725</xdr:rowOff>
    </xdr:from>
    <xdr:to>
      <xdr:col>7</xdr:col>
      <xdr:colOff>323850</xdr:colOff>
      <xdr:row>48</xdr:row>
      <xdr:rowOff>76200</xdr:rowOff>
    </xdr:to>
    <xdr:sp macro="" textlink="">
      <xdr:nvSpPr>
        <xdr:cNvPr id="12" name="TextBox 11"/>
        <xdr:cNvSpPr txBox="1"/>
      </xdr:nvSpPr>
      <xdr:spPr>
        <a:xfrm>
          <a:off x="933450" y="9039225"/>
          <a:ext cx="36576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11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КАЛИНИНГРАД - 2012</a:t>
          </a:r>
        </a:p>
      </xdr:txBody>
    </xdr:sp>
    <xdr:clientData/>
  </xdr:twoCellAnchor>
  <xdr:oneCellAnchor>
    <xdr:from>
      <xdr:col>0</xdr:col>
      <xdr:colOff>9525</xdr:colOff>
      <xdr:row>10</xdr:row>
      <xdr:rowOff>62452</xdr:rowOff>
    </xdr:from>
    <xdr:ext cx="5857875" cy="3222998"/>
    <xdr:sp macro="" textlink="">
      <xdr:nvSpPr>
        <xdr:cNvPr id="13" name="Прямоугольник 12"/>
        <xdr:cNvSpPr/>
      </xdr:nvSpPr>
      <xdr:spPr>
        <a:xfrm>
          <a:off x="9525" y="1967452"/>
          <a:ext cx="5857875" cy="322299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4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ИТОГИ ВСЕРОССИЙСКОЙ ПЕРЕПИСИ НАСЕЛЕНИЯ          2010 ГОДА</a:t>
          </a:r>
        </a:p>
      </xdr:txBody>
    </xdr:sp>
    <xdr:clientData/>
  </xdr:oneCellAnchor>
  <xdr:twoCellAnchor>
    <xdr:from>
      <xdr:col>0</xdr:col>
      <xdr:colOff>495300</xdr:colOff>
      <xdr:row>27</xdr:row>
      <xdr:rowOff>180975</xdr:rowOff>
    </xdr:from>
    <xdr:to>
      <xdr:col>7</xdr:col>
      <xdr:colOff>895350</xdr:colOff>
      <xdr:row>30</xdr:row>
      <xdr:rowOff>152400</xdr:rowOff>
    </xdr:to>
    <xdr:sp macro="" textlink="">
      <xdr:nvSpPr>
        <xdr:cNvPr id="14" name="TextBox 13"/>
        <xdr:cNvSpPr txBox="1"/>
      </xdr:nvSpPr>
      <xdr:spPr>
        <a:xfrm>
          <a:off x="495300" y="5324475"/>
          <a:ext cx="466725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1800" b="1">
              <a:solidFill>
                <a:schemeClr val="tx2">
                  <a:lumMod val="60000"/>
                  <a:lumOff val="40000"/>
                </a:schemeClr>
              </a:solidFill>
              <a:latin typeface="Arial" pitchFamily="34" charset="0"/>
              <a:cs typeface="Arial" pitchFamily="34" charset="0"/>
            </a:rPr>
            <a:t>КАЛИНИНГРАДСКАЯ ОБЛАСТЬ</a:t>
          </a:r>
        </a:p>
      </xdr:txBody>
    </xdr:sp>
    <xdr:clientData/>
  </xdr:twoCellAnchor>
  <xdr:twoCellAnchor>
    <xdr:from>
      <xdr:col>5</xdr:col>
      <xdr:colOff>361950</xdr:colOff>
      <xdr:row>31</xdr:row>
      <xdr:rowOff>180975</xdr:rowOff>
    </xdr:from>
    <xdr:to>
      <xdr:col>7</xdr:col>
      <xdr:colOff>971550</xdr:colOff>
      <xdr:row>34</xdr:row>
      <xdr:rowOff>104775</xdr:rowOff>
    </xdr:to>
    <xdr:sp macro="" textlink="">
      <xdr:nvSpPr>
        <xdr:cNvPr id="15" name="TextBox 14"/>
        <xdr:cNvSpPr txBox="1"/>
      </xdr:nvSpPr>
      <xdr:spPr>
        <a:xfrm>
          <a:off x="3409950" y="6086475"/>
          <a:ext cx="18288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1800" b="1">
              <a:solidFill>
                <a:schemeClr val="tx2">
                  <a:lumMod val="60000"/>
                  <a:lumOff val="40000"/>
                </a:schemeClr>
              </a:solidFill>
              <a:latin typeface="Arial" pitchFamily="34" charset="0"/>
              <a:cs typeface="Arial" pitchFamily="34" charset="0"/>
            </a:rPr>
            <a:t>Том 1</a:t>
          </a:r>
        </a:p>
      </xdr:txBody>
    </xdr:sp>
    <xdr:clientData/>
  </xdr:twoCellAnchor>
  <xdr:twoCellAnchor editAs="oneCell">
    <xdr:from>
      <xdr:col>0</xdr:col>
      <xdr:colOff>276225</xdr:colOff>
      <xdr:row>30</xdr:row>
      <xdr:rowOff>114300</xdr:rowOff>
    </xdr:from>
    <xdr:to>
      <xdr:col>5</xdr:col>
      <xdr:colOff>457200</xdr:colOff>
      <xdr:row>39</xdr:row>
      <xdr:rowOff>57150</xdr:rowOff>
    </xdr:to>
    <xdr:pic>
      <xdr:nvPicPr>
        <xdr:cNvPr id="16" name="Рисунок 15" descr="Kalinin-obl-geo-stub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5829300"/>
          <a:ext cx="3228975" cy="1657350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2</xdr:row>
      <xdr:rowOff>104775</xdr:rowOff>
    </xdr:from>
    <xdr:to>
      <xdr:col>5</xdr:col>
      <xdr:colOff>295658</xdr:colOff>
      <xdr:row>7</xdr:row>
      <xdr:rowOff>136781</xdr:rowOff>
    </xdr:to>
    <xdr:pic>
      <xdr:nvPicPr>
        <xdr:cNvPr id="17" name="Рисунок 16" descr="05w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62200" y="485775"/>
          <a:ext cx="981458" cy="984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opLeftCell="A7" workbookViewId="0">
      <selection activeCell="J7" sqref="J7"/>
    </sheetView>
  </sheetViews>
  <sheetFormatPr defaultRowHeight="15" outlineLevelRow="1"/>
  <cols>
    <col min="8" max="8" width="23.7109375" customWidth="1"/>
    <col min="9" max="9" width="14.42578125" customWidth="1"/>
  </cols>
  <sheetData>
    <row r="1" spans="1:9" outlineLevel="1">
      <c r="A1" s="160"/>
      <c r="B1" s="160"/>
      <c r="C1" s="160"/>
      <c r="D1" s="160"/>
      <c r="E1" s="160"/>
      <c r="F1" s="160"/>
      <c r="G1" s="160"/>
      <c r="H1" s="160"/>
      <c r="I1" s="134"/>
    </row>
    <row r="2" spans="1:9" outlineLevel="1">
      <c r="A2" s="160"/>
      <c r="B2" s="160"/>
      <c r="C2" s="160"/>
      <c r="D2" s="160"/>
      <c r="E2" s="160"/>
      <c r="F2" s="160"/>
      <c r="G2" s="160"/>
      <c r="H2" s="160"/>
      <c r="I2" s="134"/>
    </row>
    <row r="3" spans="1:9" outlineLevel="1">
      <c r="A3" s="134"/>
      <c r="B3" s="134"/>
      <c r="C3" s="134"/>
      <c r="D3" s="134"/>
      <c r="E3" s="134"/>
      <c r="F3" s="134"/>
      <c r="G3" s="134"/>
      <c r="H3" s="134"/>
      <c r="I3" s="134"/>
    </row>
    <row r="4" spans="1:9" outlineLevel="1">
      <c r="A4" s="134"/>
      <c r="B4" s="134"/>
      <c r="C4" s="134"/>
      <c r="D4" s="134"/>
      <c r="E4" s="134"/>
      <c r="F4" s="134"/>
      <c r="G4" s="134"/>
      <c r="H4" s="134"/>
      <c r="I4" s="134"/>
    </row>
    <row r="5" spans="1:9" outlineLevel="1">
      <c r="A5" s="134"/>
      <c r="B5" s="134"/>
      <c r="C5" s="134"/>
      <c r="D5" s="134"/>
      <c r="E5" s="134"/>
      <c r="F5" s="134"/>
      <c r="G5" s="134"/>
      <c r="H5" s="134"/>
      <c r="I5" s="134"/>
    </row>
    <row r="6" spans="1:9" outlineLevel="1">
      <c r="A6" s="134"/>
      <c r="B6" s="134"/>
      <c r="C6" s="134"/>
      <c r="D6" s="134"/>
      <c r="E6" s="134"/>
      <c r="F6" s="134"/>
      <c r="G6" s="134"/>
      <c r="H6" s="134"/>
      <c r="I6" s="134"/>
    </row>
    <row r="7" spans="1:9" outlineLevel="1">
      <c r="A7" s="134"/>
      <c r="B7" s="134"/>
      <c r="C7" s="134"/>
      <c r="D7" s="134"/>
      <c r="E7" s="134"/>
      <c r="F7" s="134"/>
      <c r="G7" s="134"/>
      <c r="H7" s="134"/>
      <c r="I7" s="134"/>
    </row>
    <row r="8" spans="1:9" outlineLevel="1">
      <c r="A8" s="134"/>
      <c r="B8" s="134"/>
      <c r="C8" s="134"/>
      <c r="D8" s="134"/>
      <c r="E8" s="134"/>
      <c r="F8" s="134"/>
      <c r="G8" s="134"/>
      <c r="H8" s="134"/>
      <c r="I8" s="134"/>
    </row>
    <row r="9" spans="1:9" outlineLevel="1">
      <c r="A9" s="134"/>
      <c r="B9" s="134"/>
      <c r="C9" s="134"/>
      <c r="D9" s="134"/>
      <c r="E9" s="134"/>
      <c r="F9" s="134"/>
      <c r="G9" s="134"/>
      <c r="H9" s="134"/>
      <c r="I9" s="134"/>
    </row>
    <row r="10" spans="1:9" outlineLevel="1">
      <c r="A10" s="134"/>
      <c r="B10" s="134"/>
      <c r="C10" s="134"/>
      <c r="D10" s="134"/>
      <c r="E10" s="134"/>
      <c r="F10" s="134"/>
      <c r="G10" s="134"/>
      <c r="H10" s="134"/>
      <c r="I10" s="134"/>
    </row>
    <row r="11" spans="1:9" outlineLevel="1">
      <c r="A11" s="134"/>
      <c r="B11" s="134"/>
      <c r="C11" s="134"/>
      <c r="D11" s="134"/>
      <c r="E11" s="134"/>
      <c r="F11" s="134"/>
      <c r="G11" s="134"/>
      <c r="H11" s="134"/>
      <c r="I11" s="134"/>
    </row>
    <row r="12" spans="1:9" outlineLevel="1">
      <c r="A12" s="134"/>
      <c r="B12" s="134"/>
      <c r="C12" s="134"/>
      <c r="D12" s="134"/>
      <c r="E12" s="134"/>
      <c r="F12" s="134"/>
      <c r="G12" s="134"/>
      <c r="H12" s="134"/>
      <c r="I12" s="134"/>
    </row>
    <row r="13" spans="1:9" outlineLevel="1">
      <c r="A13" s="134"/>
      <c r="B13" s="134"/>
      <c r="C13" s="134"/>
      <c r="D13" s="134"/>
      <c r="E13" s="134"/>
      <c r="F13" s="134"/>
      <c r="G13" s="134"/>
      <c r="H13" s="134"/>
      <c r="I13" s="134"/>
    </row>
    <row r="14" spans="1:9" outlineLevel="1">
      <c r="A14" s="134"/>
      <c r="B14" s="134"/>
      <c r="C14" s="134"/>
      <c r="D14" s="134"/>
      <c r="E14" s="134"/>
      <c r="F14" s="134"/>
      <c r="G14" s="134"/>
      <c r="H14" s="134"/>
      <c r="I14" s="134"/>
    </row>
    <row r="15" spans="1:9" outlineLevel="1">
      <c r="A15" s="134"/>
      <c r="B15" s="134"/>
      <c r="C15" s="134"/>
      <c r="D15" s="134"/>
      <c r="E15" s="134"/>
      <c r="F15" s="134"/>
      <c r="G15" s="134"/>
      <c r="H15" s="134"/>
      <c r="I15" s="134"/>
    </row>
    <row r="16" spans="1:9" outlineLevel="1"/>
    <row r="17" outlineLevel="1"/>
    <row r="18" outlineLevel="1"/>
    <row r="19" outlineLevel="1"/>
    <row r="20" outlineLevel="1"/>
    <row r="21" outlineLevel="1"/>
    <row r="22" outlineLevel="1"/>
    <row r="23" outlineLevel="1"/>
    <row r="24" outlineLevel="1"/>
    <row r="25" outlineLevel="1"/>
    <row r="26" outlineLevel="1"/>
    <row r="27" outlineLevel="1"/>
    <row r="28" outlineLevel="1"/>
    <row r="29" outlineLevel="1"/>
    <row r="30" outlineLevel="1"/>
    <row r="31" outlineLevel="1"/>
    <row r="32" outlineLevel="1"/>
    <row r="33" spans="1:9" outlineLevel="1"/>
    <row r="34" spans="1:9" outlineLevel="1">
      <c r="A34" s="134"/>
      <c r="B34" s="134"/>
      <c r="C34" s="134"/>
      <c r="D34" s="134"/>
      <c r="E34" s="134"/>
      <c r="F34" s="134"/>
      <c r="G34" s="134"/>
      <c r="H34" s="134"/>
      <c r="I34" s="134"/>
    </row>
    <row r="35" spans="1:9" outlineLevel="1">
      <c r="A35" s="134"/>
      <c r="B35" s="134"/>
      <c r="C35" s="134"/>
      <c r="D35" s="134"/>
      <c r="E35" s="134"/>
      <c r="F35" s="134"/>
      <c r="G35" s="134"/>
      <c r="H35" s="134"/>
      <c r="I35" s="134"/>
    </row>
    <row r="36" spans="1:9" outlineLevel="1">
      <c r="A36" s="134"/>
      <c r="B36" s="134"/>
      <c r="C36" s="134"/>
      <c r="D36" s="134"/>
      <c r="E36" s="134"/>
      <c r="F36" s="134"/>
      <c r="G36" s="134"/>
      <c r="H36" s="134"/>
      <c r="I36" s="134"/>
    </row>
    <row r="37" spans="1:9" outlineLevel="1">
      <c r="A37" s="134"/>
      <c r="B37" s="134"/>
      <c r="C37" s="134"/>
      <c r="D37" s="134"/>
      <c r="E37" s="134"/>
      <c r="F37" s="134"/>
      <c r="G37" s="134"/>
      <c r="H37" s="134"/>
      <c r="I37" s="134"/>
    </row>
    <row r="38" spans="1:9" outlineLevel="1">
      <c r="A38" s="134"/>
      <c r="B38" s="134"/>
      <c r="C38" s="134"/>
      <c r="D38" s="134"/>
      <c r="E38" s="134"/>
      <c r="F38" s="134"/>
      <c r="G38" s="134"/>
      <c r="H38" s="134"/>
      <c r="I38" s="134"/>
    </row>
    <row r="39" spans="1:9" outlineLevel="1">
      <c r="A39" s="134"/>
      <c r="B39" s="134"/>
      <c r="C39" s="134"/>
      <c r="D39" s="134"/>
      <c r="E39" s="134"/>
      <c r="F39" s="134"/>
      <c r="G39" s="134"/>
      <c r="H39" s="134"/>
      <c r="I39" s="134"/>
    </row>
    <row r="40" spans="1:9" outlineLevel="1">
      <c r="A40" s="134"/>
      <c r="B40" s="134"/>
      <c r="C40" s="134"/>
      <c r="D40" s="134"/>
      <c r="E40" s="134"/>
      <c r="F40" s="134"/>
      <c r="G40" s="134"/>
      <c r="H40" s="134"/>
      <c r="I40" s="134"/>
    </row>
    <row r="41" spans="1:9" outlineLevel="1">
      <c r="A41" s="134"/>
      <c r="B41" s="134"/>
      <c r="C41" s="134"/>
      <c r="D41" s="134"/>
      <c r="E41" s="134"/>
      <c r="F41" s="134"/>
      <c r="G41" s="134"/>
      <c r="H41" s="134"/>
      <c r="I41" s="134"/>
    </row>
    <row r="42" spans="1:9" outlineLevel="1">
      <c r="A42" s="134"/>
      <c r="B42" s="134"/>
      <c r="C42" s="134"/>
      <c r="D42" s="134"/>
      <c r="E42" s="134"/>
      <c r="F42" s="134"/>
      <c r="G42" s="134"/>
      <c r="H42" s="134"/>
      <c r="I42" s="134"/>
    </row>
    <row r="43" spans="1:9" outlineLevel="1">
      <c r="A43" s="134"/>
      <c r="B43" s="134"/>
      <c r="C43" s="134"/>
      <c r="D43" s="134"/>
      <c r="E43" s="134"/>
      <c r="F43" s="134"/>
      <c r="G43" s="134"/>
      <c r="H43" s="134"/>
      <c r="I43" s="134"/>
    </row>
    <row r="44" spans="1:9" outlineLevel="1">
      <c r="A44" s="134"/>
      <c r="B44" s="134"/>
      <c r="C44" s="134"/>
      <c r="D44" s="134"/>
      <c r="E44" s="134"/>
      <c r="F44" s="134"/>
      <c r="G44" s="134"/>
      <c r="H44" s="134"/>
      <c r="I44" s="134"/>
    </row>
    <row r="45" spans="1:9" outlineLevel="1">
      <c r="A45" s="134"/>
      <c r="B45" s="134"/>
      <c r="C45" s="134"/>
      <c r="D45" s="134"/>
      <c r="E45" s="134"/>
      <c r="F45" s="134"/>
      <c r="G45" s="134"/>
      <c r="H45" s="134"/>
      <c r="I45" s="134"/>
    </row>
    <row r="46" spans="1:9" outlineLevel="1">
      <c r="A46" s="134"/>
      <c r="B46" s="134"/>
      <c r="C46" s="134"/>
      <c r="D46" s="134"/>
      <c r="E46" s="134"/>
      <c r="F46" s="134"/>
      <c r="G46" s="134"/>
      <c r="H46" s="134"/>
      <c r="I46" s="134"/>
    </row>
    <row r="47" spans="1:9" outlineLevel="1">
      <c r="A47" s="134"/>
      <c r="B47" s="134"/>
      <c r="C47" s="134"/>
      <c r="D47" s="134"/>
      <c r="E47" s="134"/>
      <c r="F47" s="134"/>
      <c r="G47" s="134"/>
      <c r="H47" s="134"/>
      <c r="I47" s="134"/>
    </row>
    <row r="48" spans="1:9" outlineLevel="1">
      <c r="A48" s="160"/>
      <c r="B48" s="160"/>
      <c r="C48" s="160"/>
      <c r="D48" s="160"/>
      <c r="E48" s="160"/>
      <c r="F48" s="160"/>
      <c r="G48" s="160"/>
      <c r="H48" s="160"/>
      <c r="I48" s="134"/>
    </row>
    <row r="49" spans="1:9" outlineLevel="1">
      <c r="A49" s="160"/>
      <c r="B49" s="160"/>
      <c r="C49" s="160"/>
      <c r="D49" s="160"/>
      <c r="E49" s="160"/>
      <c r="F49" s="160"/>
      <c r="G49" s="160"/>
      <c r="H49" s="160"/>
      <c r="I49" s="134"/>
    </row>
    <row r="50" spans="1:9" outlineLevel="1"/>
  </sheetData>
  <mergeCells count="2">
    <mergeCell ref="A1:H2"/>
    <mergeCell ref="A48:H49"/>
  </mergeCells>
  <pageMargins left="0.55000000000000004" right="0.72" top="0.62992125984251968" bottom="1.0629921259842521" header="0.62992125984251968" footer="0.62992125984251968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sqref="A1:F1"/>
    </sheetView>
  </sheetViews>
  <sheetFormatPr defaultRowHeight="15"/>
  <cols>
    <col min="1" max="1" width="33.85546875" customWidth="1"/>
    <col min="2" max="2" width="12.5703125" customWidth="1"/>
    <col min="4" max="4" width="11.7109375" customWidth="1"/>
    <col min="5" max="5" width="10.5703125" customWidth="1"/>
    <col min="6" max="6" width="11.28515625" customWidth="1"/>
  </cols>
  <sheetData>
    <row r="1" spans="1:6" ht="28.5" customHeight="1">
      <c r="A1" s="236" t="s">
        <v>1399</v>
      </c>
      <c r="B1" s="236"/>
      <c r="C1" s="236"/>
      <c r="D1" s="236"/>
      <c r="E1" s="236"/>
      <c r="F1" s="236"/>
    </row>
    <row r="2" spans="1:6">
      <c r="A2" s="237" t="s">
        <v>1385</v>
      </c>
      <c r="B2" s="237"/>
      <c r="C2" s="237"/>
      <c r="D2" s="237"/>
      <c r="E2" s="237"/>
      <c r="F2" s="237"/>
    </row>
    <row r="3" spans="1:6">
      <c r="A3" s="238" t="s">
        <v>1102</v>
      </c>
      <c r="B3" s="238"/>
      <c r="C3" s="238"/>
      <c r="D3" s="238"/>
      <c r="E3" s="238"/>
      <c r="F3" s="238"/>
    </row>
    <row r="4" spans="1:6">
      <c r="A4" s="140"/>
      <c r="B4" s="140"/>
      <c r="C4" s="140"/>
      <c r="D4" s="140"/>
      <c r="E4" s="140"/>
      <c r="F4" s="142"/>
    </row>
    <row r="5" spans="1:6">
      <c r="A5" s="239"/>
      <c r="B5" s="222" t="s">
        <v>1103</v>
      </c>
      <c r="C5" s="242"/>
      <c r="D5" s="242"/>
      <c r="E5" s="242"/>
      <c r="F5" s="242"/>
    </row>
    <row r="6" spans="1:6">
      <c r="A6" s="240"/>
      <c r="B6" s="243" t="s">
        <v>1104</v>
      </c>
      <c r="C6" s="221" t="s">
        <v>1105</v>
      </c>
      <c r="D6" s="221" t="s">
        <v>1106</v>
      </c>
      <c r="E6" s="222" t="s">
        <v>1107</v>
      </c>
      <c r="F6" s="222"/>
    </row>
    <row r="7" spans="1:6" ht="31.5" customHeight="1">
      <c r="A7" s="241"/>
      <c r="B7" s="244"/>
      <c r="C7" s="221"/>
      <c r="D7" s="221"/>
      <c r="E7" s="120" t="s">
        <v>1108</v>
      </c>
      <c r="F7" s="121" t="s">
        <v>1109</v>
      </c>
    </row>
    <row r="8" spans="1:6">
      <c r="A8" s="143" t="s">
        <v>86</v>
      </c>
      <c r="B8" s="79" t="s">
        <v>1387</v>
      </c>
      <c r="C8" s="136">
        <v>7</v>
      </c>
      <c r="D8" s="136">
        <v>15</v>
      </c>
      <c r="E8" s="144">
        <v>19</v>
      </c>
      <c r="F8" s="62">
        <v>47</v>
      </c>
    </row>
    <row r="9" spans="1:6">
      <c r="A9" s="145" t="s">
        <v>1110</v>
      </c>
      <c r="B9" s="79" t="s">
        <v>1387</v>
      </c>
      <c r="C9" s="138">
        <v>1</v>
      </c>
      <c r="D9" s="138" t="s">
        <v>36</v>
      </c>
      <c r="E9" s="146" t="s">
        <v>36</v>
      </c>
      <c r="F9" s="66" t="s">
        <v>36</v>
      </c>
    </row>
    <row r="10" spans="1:6">
      <c r="A10" s="145" t="s">
        <v>1111</v>
      </c>
      <c r="B10" s="79" t="s">
        <v>1387</v>
      </c>
      <c r="C10" s="138">
        <v>1</v>
      </c>
      <c r="D10" s="138" t="s">
        <v>36</v>
      </c>
      <c r="E10" s="146" t="s">
        <v>36</v>
      </c>
      <c r="F10" s="66" t="s">
        <v>36</v>
      </c>
    </row>
    <row r="11" spans="1:6">
      <c r="A11" s="145" t="s">
        <v>1112</v>
      </c>
      <c r="B11" s="79" t="s">
        <v>1387</v>
      </c>
      <c r="C11" s="138">
        <v>1</v>
      </c>
      <c r="D11" s="138" t="s">
        <v>36</v>
      </c>
      <c r="E11" s="146" t="s">
        <v>36</v>
      </c>
      <c r="F11" s="66" t="s">
        <v>36</v>
      </c>
    </row>
    <row r="12" spans="1:6">
      <c r="A12" s="145" t="s">
        <v>1113</v>
      </c>
      <c r="B12" s="79" t="s">
        <v>1387</v>
      </c>
      <c r="C12" s="138">
        <v>1</v>
      </c>
      <c r="D12" s="138" t="s">
        <v>36</v>
      </c>
      <c r="E12" s="146" t="s">
        <v>36</v>
      </c>
      <c r="F12" s="66" t="s">
        <v>36</v>
      </c>
    </row>
    <row r="13" spans="1:6">
      <c r="A13" s="145" t="s">
        <v>1114</v>
      </c>
      <c r="B13" s="79" t="s">
        <v>1387</v>
      </c>
      <c r="C13" s="138">
        <v>1</v>
      </c>
      <c r="D13" s="138" t="s">
        <v>36</v>
      </c>
      <c r="E13" s="146" t="s">
        <v>36</v>
      </c>
      <c r="F13" s="66" t="s">
        <v>36</v>
      </c>
    </row>
    <row r="14" spans="1:6">
      <c r="A14" s="145" t="s">
        <v>1115</v>
      </c>
      <c r="B14" s="79" t="s">
        <v>1387</v>
      </c>
      <c r="C14" s="138">
        <v>1</v>
      </c>
      <c r="D14" s="138" t="s">
        <v>36</v>
      </c>
      <c r="E14" s="146" t="s">
        <v>36</v>
      </c>
      <c r="F14" s="66" t="s">
        <v>36</v>
      </c>
    </row>
    <row r="15" spans="1:6">
      <c r="A15" s="145" t="s">
        <v>1116</v>
      </c>
      <c r="B15" s="79" t="s">
        <v>1387</v>
      </c>
      <c r="C15" s="138">
        <v>1</v>
      </c>
      <c r="D15" s="138" t="s">
        <v>36</v>
      </c>
      <c r="E15" s="146" t="s">
        <v>36</v>
      </c>
      <c r="F15" s="66" t="s">
        <v>36</v>
      </c>
    </row>
    <row r="16" spans="1:6">
      <c r="A16" s="145" t="s">
        <v>1117</v>
      </c>
      <c r="B16" s="79" t="s">
        <v>1387</v>
      </c>
      <c r="C16" s="138" t="s">
        <v>36</v>
      </c>
      <c r="D16" s="138">
        <v>1</v>
      </c>
      <c r="E16" s="146">
        <v>1</v>
      </c>
      <c r="F16" s="66">
        <v>4</v>
      </c>
    </row>
    <row r="17" spans="1:6">
      <c r="A17" s="145" t="s">
        <v>1118</v>
      </c>
      <c r="B17" s="79" t="s">
        <v>1387</v>
      </c>
      <c r="C17" s="138" t="s">
        <v>36</v>
      </c>
      <c r="D17" s="138">
        <v>1</v>
      </c>
      <c r="E17" s="146">
        <v>2</v>
      </c>
      <c r="F17" s="66">
        <v>1</v>
      </c>
    </row>
    <row r="18" spans="1:6">
      <c r="A18" s="145" t="s">
        <v>1119</v>
      </c>
      <c r="B18" s="79" t="s">
        <v>1387</v>
      </c>
      <c r="C18" s="138" t="s">
        <v>36</v>
      </c>
      <c r="D18" s="138">
        <v>1</v>
      </c>
      <c r="E18" s="146">
        <v>1</v>
      </c>
      <c r="F18" s="66">
        <v>4</v>
      </c>
    </row>
    <row r="19" spans="1:6">
      <c r="A19" s="145" t="s">
        <v>1120</v>
      </c>
      <c r="B19" s="79" t="s">
        <v>1387</v>
      </c>
      <c r="C19" s="138" t="s">
        <v>36</v>
      </c>
      <c r="D19" s="138">
        <v>1</v>
      </c>
      <c r="E19" s="146">
        <v>1</v>
      </c>
      <c r="F19" s="66">
        <v>7</v>
      </c>
    </row>
    <row r="20" spans="1:6">
      <c r="A20" s="145" t="s">
        <v>1121</v>
      </c>
      <c r="B20" s="79" t="s">
        <v>1387</v>
      </c>
      <c r="C20" s="138" t="s">
        <v>36</v>
      </c>
      <c r="D20" s="138">
        <v>1</v>
      </c>
      <c r="E20" s="146">
        <v>1</v>
      </c>
      <c r="F20" s="66">
        <v>4</v>
      </c>
    </row>
    <row r="21" spans="1:6">
      <c r="A21" s="145" t="s">
        <v>1122</v>
      </c>
      <c r="B21" s="79" t="s">
        <v>1387</v>
      </c>
      <c r="C21" s="138" t="s">
        <v>36</v>
      </c>
      <c r="D21" s="138">
        <v>1</v>
      </c>
      <c r="E21" s="146">
        <v>1</v>
      </c>
      <c r="F21" s="66">
        <v>4</v>
      </c>
    </row>
    <row r="22" spans="1:6">
      <c r="A22" s="145" t="s">
        <v>1123</v>
      </c>
      <c r="B22" s="79" t="s">
        <v>1387</v>
      </c>
      <c r="C22" s="138" t="s">
        <v>36</v>
      </c>
      <c r="D22" s="138">
        <v>1</v>
      </c>
      <c r="E22" s="146">
        <v>1</v>
      </c>
      <c r="F22" s="66">
        <v>3</v>
      </c>
    </row>
    <row r="23" spans="1:6">
      <c r="A23" s="145" t="s">
        <v>1124</v>
      </c>
      <c r="B23" s="79" t="s">
        <v>1387</v>
      </c>
      <c r="C23" s="138" t="s">
        <v>36</v>
      </c>
      <c r="D23" s="138">
        <v>1</v>
      </c>
      <c r="E23" s="146">
        <v>1</v>
      </c>
      <c r="F23" s="66">
        <v>2</v>
      </c>
    </row>
    <row r="24" spans="1:6">
      <c r="A24" s="145" t="s">
        <v>1125</v>
      </c>
      <c r="B24" s="79" t="s">
        <v>1387</v>
      </c>
      <c r="C24" s="138" t="s">
        <v>36</v>
      </c>
      <c r="D24" s="138">
        <v>1</v>
      </c>
      <c r="E24" s="146">
        <v>1</v>
      </c>
      <c r="F24" s="66">
        <v>3</v>
      </c>
    </row>
    <row r="25" spans="1:6">
      <c r="A25" s="145" t="s">
        <v>1126</v>
      </c>
      <c r="B25" s="79" t="s">
        <v>1387</v>
      </c>
      <c r="C25" s="138" t="s">
        <v>36</v>
      </c>
      <c r="D25" s="138">
        <v>1</v>
      </c>
      <c r="E25" s="146">
        <v>1</v>
      </c>
      <c r="F25" s="66">
        <v>3</v>
      </c>
    </row>
    <row r="26" spans="1:6">
      <c r="A26" s="145" t="s">
        <v>1127</v>
      </c>
      <c r="B26" s="79" t="s">
        <v>1387</v>
      </c>
      <c r="C26" s="138" t="s">
        <v>36</v>
      </c>
      <c r="D26" s="138">
        <v>1</v>
      </c>
      <c r="E26" s="146">
        <v>1</v>
      </c>
      <c r="F26" s="66">
        <v>4</v>
      </c>
    </row>
    <row r="27" spans="1:6">
      <c r="A27" s="145" t="s">
        <v>1128</v>
      </c>
      <c r="B27" s="79" t="s">
        <v>1387</v>
      </c>
      <c r="C27" s="138" t="s">
        <v>36</v>
      </c>
      <c r="D27" s="138">
        <v>1</v>
      </c>
      <c r="E27" s="146">
        <v>2</v>
      </c>
      <c r="F27" s="66">
        <v>2</v>
      </c>
    </row>
    <row r="28" spans="1:6">
      <c r="A28" s="145" t="s">
        <v>1129</v>
      </c>
      <c r="B28" s="79" t="s">
        <v>1387</v>
      </c>
      <c r="C28" s="138" t="s">
        <v>36</v>
      </c>
      <c r="D28" s="138">
        <v>1</v>
      </c>
      <c r="E28" s="146">
        <v>3</v>
      </c>
      <c r="F28" s="66" t="s">
        <v>36</v>
      </c>
    </row>
    <row r="29" spans="1:6">
      <c r="A29" s="145" t="s">
        <v>1130</v>
      </c>
      <c r="B29" s="79" t="s">
        <v>1387</v>
      </c>
      <c r="C29" s="138" t="s">
        <v>36</v>
      </c>
      <c r="D29" s="138">
        <v>1</v>
      </c>
      <c r="E29" s="146">
        <v>1</v>
      </c>
      <c r="F29" s="66">
        <v>3</v>
      </c>
    </row>
    <row r="30" spans="1:6">
      <c r="A30" s="145" t="s">
        <v>1131</v>
      </c>
      <c r="B30" s="79" t="s">
        <v>1387</v>
      </c>
      <c r="C30" s="138" t="s">
        <v>36</v>
      </c>
      <c r="D30" s="138">
        <v>1</v>
      </c>
      <c r="E30" s="146">
        <v>1</v>
      </c>
      <c r="F30" s="66">
        <v>3</v>
      </c>
    </row>
  </sheetData>
  <mergeCells count="9">
    <mergeCell ref="A1:F1"/>
    <mergeCell ref="A2:F2"/>
    <mergeCell ref="A3:F3"/>
    <mergeCell ref="A5:A7"/>
    <mergeCell ref="B5:F5"/>
    <mergeCell ref="B6:B7"/>
    <mergeCell ref="C6:C7"/>
    <mergeCell ref="D6:D7"/>
    <mergeCell ref="E6:F6"/>
  </mergeCells>
  <pageMargins left="0.62992125984251968" right="0.62992125984251968" top="0.82677165354330717" bottom="1.0629921259842521" header="0.62992125984251968" footer="0.62992125984251968"/>
  <pageSetup paperSize="9" firstPageNumber="43" orientation="portrait" useFirstPageNumber="1" r:id="rId1"/>
  <headerFooter>
    <oddFooter>&amp;L&amp;G     &amp;"Times New Roman,курсив"&amp;10Численность и размещение населения&amp;R&amp;"Times New Roman,обычный"&amp;10&amp;P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420"/>
  <sheetViews>
    <sheetView workbookViewId="0"/>
  </sheetViews>
  <sheetFormatPr defaultRowHeight="15"/>
  <cols>
    <col min="1" max="1" width="42.85546875" customWidth="1"/>
  </cols>
  <sheetData>
    <row r="2" spans="1:6" ht="29.25" customHeight="1">
      <c r="A2" s="188" t="s">
        <v>1388</v>
      </c>
      <c r="B2" s="188"/>
      <c r="C2" s="188"/>
      <c r="D2" s="188"/>
      <c r="E2" s="188"/>
      <c r="F2" s="188"/>
    </row>
    <row r="3" spans="1:6">
      <c r="A3" s="250" t="s">
        <v>1238</v>
      </c>
      <c r="B3" s="203"/>
      <c r="C3" s="203"/>
      <c r="D3" s="203"/>
      <c r="E3" s="203"/>
      <c r="F3" s="203"/>
    </row>
    <row r="4" spans="1:6" ht="23.25" customHeight="1">
      <c r="A4" s="245"/>
      <c r="B4" s="247" t="s">
        <v>52</v>
      </c>
      <c r="C4" s="247" t="s">
        <v>53</v>
      </c>
      <c r="D4" s="247" t="s">
        <v>54</v>
      </c>
      <c r="E4" s="248" t="s">
        <v>63</v>
      </c>
      <c r="F4" s="249"/>
    </row>
    <row r="5" spans="1:6">
      <c r="A5" s="246"/>
      <c r="B5" s="247"/>
      <c r="C5" s="247"/>
      <c r="D5" s="247"/>
      <c r="E5" s="72" t="s">
        <v>115</v>
      </c>
      <c r="F5" s="72" t="s">
        <v>116</v>
      </c>
    </row>
    <row r="6" spans="1:6">
      <c r="A6" s="61" t="s">
        <v>117</v>
      </c>
      <c r="B6" s="62">
        <v>941873</v>
      </c>
      <c r="C6" s="62">
        <v>442056</v>
      </c>
      <c r="D6" s="62">
        <v>499817</v>
      </c>
      <c r="E6" s="63">
        <v>46.9</v>
      </c>
      <c r="F6" s="64">
        <f t="shared" ref="F6:F69" si="0">IF(SUM(B6)*SUM(D6)&gt;0,100-SUM(E6),"-")</f>
        <v>53.1</v>
      </c>
    </row>
    <row r="7" spans="1:6">
      <c r="A7" s="65" t="s">
        <v>118</v>
      </c>
      <c r="B7" s="66">
        <v>730778</v>
      </c>
      <c r="C7" s="66">
        <v>338872</v>
      </c>
      <c r="D7" s="66">
        <v>391906</v>
      </c>
      <c r="E7" s="51">
        <v>46.4</v>
      </c>
      <c r="F7" s="52">
        <f t="shared" si="0"/>
        <v>53.6</v>
      </c>
    </row>
    <row r="8" spans="1:6">
      <c r="A8" s="65" t="s">
        <v>119</v>
      </c>
      <c r="B8" s="66">
        <v>211095</v>
      </c>
      <c r="C8" s="66">
        <v>103184</v>
      </c>
      <c r="D8" s="66">
        <v>107911</v>
      </c>
      <c r="E8" s="51">
        <v>48.9</v>
      </c>
      <c r="F8" s="52">
        <f t="shared" si="0"/>
        <v>51.1</v>
      </c>
    </row>
    <row r="9" spans="1:6">
      <c r="A9" s="65" t="s">
        <v>1133</v>
      </c>
      <c r="B9" s="66">
        <v>530489</v>
      </c>
      <c r="C9" s="66">
        <v>243331</v>
      </c>
      <c r="D9" s="66">
        <v>287158</v>
      </c>
      <c r="E9" s="51">
        <v>45.9</v>
      </c>
      <c r="F9" s="52">
        <f t="shared" si="0"/>
        <v>54.1</v>
      </c>
    </row>
    <row r="10" spans="1:6">
      <c r="A10" s="67" t="s">
        <v>118</v>
      </c>
      <c r="B10" s="66">
        <v>523070</v>
      </c>
      <c r="C10" s="66">
        <v>239727</v>
      </c>
      <c r="D10" s="66">
        <v>283343</v>
      </c>
      <c r="E10" s="51">
        <v>45.8</v>
      </c>
      <c r="F10" s="52">
        <f t="shared" si="0"/>
        <v>54.2</v>
      </c>
    </row>
    <row r="11" spans="1:6">
      <c r="A11" s="67" t="s">
        <v>119</v>
      </c>
      <c r="B11" s="66">
        <v>7419</v>
      </c>
      <c r="C11" s="66">
        <v>3604</v>
      </c>
      <c r="D11" s="66">
        <v>3815</v>
      </c>
      <c r="E11" s="51">
        <v>48.6</v>
      </c>
      <c r="F11" s="52">
        <f t="shared" si="0"/>
        <v>51.4</v>
      </c>
    </row>
    <row r="12" spans="1:6">
      <c r="A12" s="67" t="s">
        <v>1110</v>
      </c>
      <c r="B12" s="66">
        <v>431902</v>
      </c>
      <c r="C12" s="66">
        <v>198601</v>
      </c>
      <c r="D12" s="66">
        <v>233301</v>
      </c>
      <c r="E12" s="51">
        <v>46</v>
      </c>
      <c r="F12" s="52">
        <f t="shared" si="0"/>
        <v>54</v>
      </c>
    </row>
    <row r="13" spans="1:6">
      <c r="A13" s="68" t="s">
        <v>118</v>
      </c>
      <c r="B13" s="66">
        <v>431902</v>
      </c>
      <c r="C13" s="66">
        <v>198601</v>
      </c>
      <c r="D13" s="66">
        <v>233301</v>
      </c>
      <c r="E13" s="51">
        <v>46</v>
      </c>
      <c r="F13" s="52">
        <f t="shared" si="0"/>
        <v>54</v>
      </c>
    </row>
    <row r="14" spans="1:6">
      <c r="A14" s="69" t="s">
        <v>87</v>
      </c>
      <c r="B14" s="66">
        <v>431902</v>
      </c>
      <c r="C14" s="66">
        <v>198601</v>
      </c>
      <c r="D14" s="66">
        <v>233301</v>
      </c>
      <c r="E14" s="51">
        <v>46</v>
      </c>
      <c r="F14" s="52">
        <f t="shared" si="0"/>
        <v>54</v>
      </c>
    </row>
    <row r="15" spans="1:6">
      <c r="A15" s="70" t="s">
        <v>120</v>
      </c>
      <c r="B15" s="66">
        <v>159771</v>
      </c>
      <c r="C15" s="66">
        <v>72292</v>
      </c>
      <c r="D15" s="66">
        <v>87479</v>
      </c>
      <c r="E15" s="51">
        <v>45.2</v>
      </c>
      <c r="F15" s="52">
        <f t="shared" si="0"/>
        <v>54.8</v>
      </c>
    </row>
    <row r="16" spans="1:6">
      <c r="A16" s="70" t="s">
        <v>121</v>
      </c>
      <c r="B16" s="66">
        <v>152165</v>
      </c>
      <c r="C16" s="66">
        <v>70566</v>
      </c>
      <c r="D16" s="66">
        <v>81599</v>
      </c>
      <c r="E16" s="51">
        <v>46.4</v>
      </c>
      <c r="F16" s="52">
        <f t="shared" si="0"/>
        <v>53.6</v>
      </c>
    </row>
    <row r="17" spans="1:6">
      <c r="A17" s="70" t="s">
        <v>122</v>
      </c>
      <c r="B17" s="66">
        <v>119966</v>
      </c>
      <c r="C17" s="66">
        <v>55743</v>
      </c>
      <c r="D17" s="66">
        <v>64223</v>
      </c>
      <c r="E17" s="51">
        <v>46.5</v>
      </c>
      <c r="F17" s="52">
        <f t="shared" si="0"/>
        <v>53.5</v>
      </c>
    </row>
    <row r="18" spans="1:6">
      <c r="A18" s="67" t="s">
        <v>1111</v>
      </c>
      <c r="B18" s="66">
        <v>3877</v>
      </c>
      <c r="C18" s="66">
        <v>1823</v>
      </c>
      <c r="D18" s="66">
        <v>2054</v>
      </c>
      <c r="E18" s="51">
        <v>47</v>
      </c>
      <c r="F18" s="52">
        <f t="shared" si="0"/>
        <v>53</v>
      </c>
    </row>
    <row r="19" spans="1:6">
      <c r="A19" s="68" t="s">
        <v>118</v>
      </c>
      <c r="B19" s="66">
        <v>3787</v>
      </c>
      <c r="C19" s="66">
        <v>1782</v>
      </c>
      <c r="D19" s="66">
        <v>2005</v>
      </c>
      <c r="E19" s="51">
        <v>47.1</v>
      </c>
      <c r="F19" s="52">
        <f t="shared" si="0"/>
        <v>52.9</v>
      </c>
    </row>
    <row r="20" spans="1:6">
      <c r="A20" s="69" t="s">
        <v>123</v>
      </c>
      <c r="B20" s="66">
        <v>3787</v>
      </c>
      <c r="C20" s="66">
        <v>1782</v>
      </c>
      <c r="D20" s="66">
        <v>2005</v>
      </c>
      <c r="E20" s="51">
        <v>47.1</v>
      </c>
      <c r="F20" s="52">
        <f t="shared" si="0"/>
        <v>52.9</v>
      </c>
    </row>
    <row r="21" spans="1:6">
      <c r="A21" s="68" t="s">
        <v>119</v>
      </c>
      <c r="B21" s="66">
        <v>90</v>
      </c>
      <c r="C21" s="66">
        <v>41</v>
      </c>
      <c r="D21" s="66">
        <v>49</v>
      </c>
      <c r="E21" s="51">
        <v>45.6</v>
      </c>
      <c r="F21" s="52">
        <f t="shared" si="0"/>
        <v>54.4</v>
      </c>
    </row>
    <row r="22" spans="1:6">
      <c r="A22" s="69" t="s">
        <v>125</v>
      </c>
      <c r="B22" s="66">
        <v>29</v>
      </c>
      <c r="C22" s="66">
        <v>12</v>
      </c>
      <c r="D22" s="66">
        <v>17</v>
      </c>
      <c r="E22" s="51">
        <v>41.4</v>
      </c>
      <c r="F22" s="52">
        <f t="shared" si="0"/>
        <v>58.6</v>
      </c>
    </row>
    <row r="23" spans="1:6">
      <c r="A23" s="69" t="s">
        <v>126</v>
      </c>
      <c r="B23" s="66">
        <v>61</v>
      </c>
      <c r="C23" s="66">
        <v>29</v>
      </c>
      <c r="D23" s="66">
        <v>32</v>
      </c>
      <c r="E23" s="51">
        <v>47.5</v>
      </c>
      <c r="F23" s="52">
        <f t="shared" si="0"/>
        <v>52.5</v>
      </c>
    </row>
    <row r="24" spans="1:6">
      <c r="A24" s="67" t="s">
        <v>1112</v>
      </c>
      <c r="B24" s="66">
        <v>7957</v>
      </c>
      <c r="C24" s="66">
        <v>3807</v>
      </c>
      <c r="D24" s="66">
        <v>4150</v>
      </c>
      <c r="E24" s="51">
        <v>47.8</v>
      </c>
      <c r="F24" s="52">
        <f t="shared" si="0"/>
        <v>52.2</v>
      </c>
    </row>
    <row r="25" spans="1:6">
      <c r="A25" s="68" t="s">
        <v>118</v>
      </c>
      <c r="B25" s="66">
        <v>7761</v>
      </c>
      <c r="C25" s="66">
        <v>3710</v>
      </c>
      <c r="D25" s="66">
        <v>4051</v>
      </c>
      <c r="E25" s="51">
        <v>47.8</v>
      </c>
      <c r="F25" s="52">
        <f t="shared" si="0"/>
        <v>52.2</v>
      </c>
    </row>
    <row r="26" spans="1:6">
      <c r="A26" s="69" t="s">
        <v>127</v>
      </c>
      <c r="B26" s="66">
        <v>7761</v>
      </c>
      <c r="C26" s="66">
        <v>3710</v>
      </c>
      <c r="D26" s="66">
        <v>4051</v>
      </c>
      <c r="E26" s="51">
        <v>47.8</v>
      </c>
      <c r="F26" s="52">
        <f t="shared" si="0"/>
        <v>52.2</v>
      </c>
    </row>
    <row r="27" spans="1:6">
      <c r="A27" s="68" t="s">
        <v>119</v>
      </c>
      <c r="B27" s="66">
        <v>196</v>
      </c>
      <c r="C27" s="66">
        <v>97</v>
      </c>
      <c r="D27" s="66">
        <v>99</v>
      </c>
      <c r="E27" s="51">
        <v>49.5</v>
      </c>
      <c r="F27" s="52">
        <f t="shared" si="0"/>
        <v>50.5</v>
      </c>
    </row>
    <row r="28" spans="1:6">
      <c r="A28" s="69" t="s">
        <v>129</v>
      </c>
      <c r="B28" s="66">
        <v>132</v>
      </c>
      <c r="C28" s="66">
        <v>68</v>
      </c>
      <c r="D28" s="66">
        <v>64</v>
      </c>
      <c r="E28" s="51">
        <v>51.5</v>
      </c>
      <c r="F28" s="52">
        <f t="shared" si="0"/>
        <v>48.5</v>
      </c>
    </row>
    <row r="29" spans="1:6">
      <c r="A29" s="69" t="s">
        <v>130</v>
      </c>
      <c r="B29" s="66">
        <v>16</v>
      </c>
      <c r="C29" s="66">
        <v>9</v>
      </c>
      <c r="D29" s="66">
        <v>7</v>
      </c>
      <c r="E29" s="51">
        <v>56.3</v>
      </c>
      <c r="F29" s="52">
        <f t="shared" si="0"/>
        <v>43.7</v>
      </c>
    </row>
    <row r="30" spans="1:6">
      <c r="A30" s="69" t="s">
        <v>131</v>
      </c>
      <c r="B30" s="66">
        <v>30</v>
      </c>
      <c r="C30" s="66">
        <v>11</v>
      </c>
      <c r="D30" s="66">
        <v>19</v>
      </c>
      <c r="E30" s="51">
        <v>36.700000000000003</v>
      </c>
      <c r="F30" s="52">
        <f t="shared" si="0"/>
        <v>63.3</v>
      </c>
    </row>
    <row r="31" spans="1:6">
      <c r="A31" s="69" t="s">
        <v>132</v>
      </c>
      <c r="B31" s="66">
        <v>18</v>
      </c>
      <c r="C31" s="66">
        <v>9</v>
      </c>
      <c r="D31" s="66">
        <v>9</v>
      </c>
      <c r="E31" s="51">
        <v>50</v>
      </c>
      <c r="F31" s="52">
        <f t="shared" si="0"/>
        <v>50</v>
      </c>
    </row>
    <row r="32" spans="1:6">
      <c r="A32" s="67" t="s">
        <v>1113</v>
      </c>
      <c r="B32" s="66">
        <v>11016</v>
      </c>
      <c r="C32" s="66">
        <v>5166</v>
      </c>
      <c r="D32" s="66">
        <v>5850</v>
      </c>
      <c r="E32" s="51">
        <v>46.9</v>
      </c>
      <c r="F32" s="52">
        <f t="shared" si="0"/>
        <v>53.1</v>
      </c>
    </row>
    <row r="33" spans="1:6">
      <c r="A33" s="68" t="s">
        <v>118</v>
      </c>
      <c r="B33" s="66">
        <v>11016</v>
      </c>
      <c r="C33" s="66">
        <v>5166</v>
      </c>
      <c r="D33" s="66">
        <v>5850</v>
      </c>
      <c r="E33" s="51">
        <v>46.9</v>
      </c>
      <c r="F33" s="52">
        <f t="shared" si="0"/>
        <v>53.1</v>
      </c>
    </row>
    <row r="34" spans="1:6">
      <c r="A34" s="69" t="s">
        <v>91</v>
      </c>
      <c r="B34" s="66">
        <v>11016</v>
      </c>
      <c r="C34" s="66">
        <v>5166</v>
      </c>
      <c r="D34" s="66">
        <v>5850</v>
      </c>
      <c r="E34" s="51">
        <v>46.9</v>
      </c>
      <c r="F34" s="52">
        <f t="shared" si="0"/>
        <v>53.1</v>
      </c>
    </row>
    <row r="35" spans="1:6">
      <c r="A35" s="67" t="s">
        <v>1115</v>
      </c>
      <c r="B35" s="66">
        <v>41705</v>
      </c>
      <c r="C35" s="66">
        <v>18263</v>
      </c>
      <c r="D35" s="66">
        <v>23442</v>
      </c>
      <c r="E35" s="51">
        <v>43.8</v>
      </c>
      <c r="F35" s="52">
        <f t="shared" si="0"/>
        <v>56.2</v>
      </c>
    </row>
    <row r="36" spans="1:6">
      <c r="A36" s="68" t="s">
        <v>118</v>
      </c>
      <c r="B36" s="66">
        <v>41705</v>
      </c>
      <c r="C36" s="66">
        <v>18263</v>
      </c>
      <c r="D36" s="66">
        <v>23442</v>
      </c>
      <c r="E36" s="51">
        <v>43.8</v>
      </c>
      <c r="F36" s="52">
        <f t="shared" si="0"/>
        <v>56.2</v>
      </c>
    </row>
    <row r="37" spans="1:6">
      <c r="A37" s="69" t="s">
        <v>92</v>
      </c>
      <c r="B37" s="66">
        <v>41705</v>
      </c>
      <c r="C37" s="66">
        <v>18263</v>
      </c>
      <c r="D37" s="66">
        <v>23442</v>
      </c>
      <c r="E37" s="51">
        <v>43.8</v>
      </c>
      <c r="F37" s="52">
        <f t="shared" si="0"/>
        <v>56.2</v>
      </c>
    </row>
    <row r="38" spans="1:6">
      <c r="A38" s="67" t="s">
        <v>1116</v>
      </c>
      <c r="B38" s="66">
        <v>6410</v>
      </c>
      <c r="C38" s="66">
        <v>2986</v>
      </c>
      <c r="D38" s="66">
        <v>3424</v>
      </c>
      <c r="E38" s="51">
        <v>46.6</v>
      </c>
      <c r="F38" s="52">
        <f t="shared" si="0"/>
        <v>53.4</v>
      </c>
    </row>
    <row r="39" spans="1:6">
      <c r="A39" s="68" t="s">
        <v>118</v>
      </c>
      <c r="B39" s="66">
        <v>5524</v>
      </c>
      <c r="C39" s="66">
        <v>2538</v>
      </c>
      <c r="D39" s="66">
        <v>2986</v>
      </c>
      <c r="E39" s="51">
        <v>45.9</v>
      </c>
      <c r="F39" s="52">
        <f t="shared" si="0"/>
        <v>54.1</v>
      </c>
    </row>
    <row r="40" spans="1:6">
      <c r="A40" s="69" t="s">
        <v>145</v>
      </c>
      <c r="B40" s="66">
        <v>5524</v>
      </c>
      <c r="C40" s="66">
        <v>2538</v>
      </c>
      <c r="D40" s="66">
        <v>2986</v>
      </c>
      <c r="E40" s="51">
        <v>45.9</v>
      </c>
      <c r="F40" s="52">
        <f t="shared" si="0"/>
        <v>54.1</v>
      </c>
    </row>
    <row r="41" spans="1:6">
      <c r="A41" s="68" t="s">
        <v>119</v>
      </c>
      <c r="B41" s="66">
        <v>886</v>
      </c>
      <c r="C41" s="66">
        <v>448</v>
      </c>
      <c r="D41" s="66">
        <v>438</v>
      </c>
      <c r="E41" s="51">
        <v>50.6</v>
      </c>
      <c r="F41" s="52">
        <f t="shared" si="0"/>
        <v>49.4</v>
      </c>
    </row>
    <row r="42" spans="1:6">
      <c r="A42" s="69" t="s">
        <v>147</v>
      </c>
      <c r="B42" s="66">
        <v>579</v>
      </c>
      <c r="C42" s="66">
        <v>296</v>
      </c>
      <c r="D42" s="66">
        <v>283</v>
      </c>
      <c r="E42" s="51">
        <v>51.1</v>
      </c>
      <c r="F42" s="52">
        <f t="shared" si="0"/>
        <v>48.9</v>
      </c>
    </row>
    <row r="43" spans="1:6">
      <c r="A43" s="69" t="s">
        <v>148</v>
      </c>
      <c r="B43" s="66">
        <v>307</v>
      </c>
      <c r="C43" s="66">
        <v>152</v>
      </c>
      <c r="D43" s="66">
        <v>155</v>
      </c>
      <c r="E43" s="51">
        <v>49.5</v>
      </c>
      <c r="F43" s="52">
        <f t="shared" si="0"/>
        <v>50.5</v>
      </c>
    </row>
    <row r="44" spans="1:6">
      <c r="A44" s="67" t="s">
        <v>1134</v>
      </c>
      <c r="B44" s="66">
        <v>27622</v>
      </c>
      <c r="C44" s="66">
        <v>12685</v>
      </c>
      <c r="D44" s="66">
        <v>14937</v>
      </c>
      <c r="E44" s="51">
        <v>45.9</v>
      </c>
      <c r="F44" s="52">
        <f t="shared" si="0"/>
        <v>54.1</v>
      </c>
    </row>
    <row r="45" spans="1:6">
      <c r="A45" s="68" t="s">
        <v>118</v>
      </c>
      <c r="B45" s="66">
        <v>21375</v>
      </c>
      <c r="C45" s="66">
        <v>9667</v>
      </c>
      <c r="D45" s="66">
        <v>11708</v>
      </c>
      <c r="E45" s="51">
        <v>45.2</v>
      </c>
      <c r="F45" s="52">
        <f t="shared" si="0"/>
        <v>54.8</v>
      </c>
    </row>
    <row r="46" spans="1:6">
      <c r="A46" s="69" t="s">
        <v>133</v>
      </c>
      <c r="B46" s="66">
        <v>21375</v>
      </c>
      <c r="C46" s="66">
        <v>9667</v>
      </c>
      <c r="D46" s="66">
        <v>11708</v>
      </c>
      <c r="E46" s="51">
        <v>45.2</v>
      </c>
      <c r="F46" s="52">
        <f t="shared" si="0"/>
        <v>54.8</v>
      </c>
    </row>
    <row r="47" spans="1:6">
      <c r="A47" s="68" t="s">
        <v>119</v>
      </c>
      <c r="B47" s="66">
        <v>6247</v>
      </c>
      <c r="C47" s="66">
        <v>3018</v>
      </c>
      <c r="D47" s="66">
        <v>3229</v>
      </c>
      <c r="E47" s="51">
        <v>48.3</v>
      </c>
      <c r="F47" s="52">
        <f t="shared" si="0"/>
        <v>51.7</v>
      </c>
    </row>
    <row r="48" spans="1:6">
      <c r="A48" s="69" t="s">
        <v>135</v>
      </c>
      <c r="B48" s="66">
        <v>20</v>
      </c>
      <c r="C48" s="66">
        <v>12</v>
      </c>
      <c r="D48" s="66">
        <v>8</v>
      </c>
      <c r="E48" s="51">
        <v>60</v>
      </c>
      <c r="F48" s="52">
        <f t="shared" si="0"/>
        <v>40</v>
      </c>
    </row>
    <row r="49" spans="1:6">
      <c r="A49" s="69" t="s">
        <v>136</v>
      </c>
      <c r="B49" s="66">
        <v>149</v>
      </c>
      <c r="C49" s="66">
        <v>72</v>
      </c>
      <c r="D49" s="66">
        <v>77</v>
      </c>
      <c r="E49" s="51">
        <v>48.3</v>
      </c>
      <c r="F49" s="52">
        <f t="shared" si="0"/>
        <v>51.7</v>
      </c>
    </row>
    <row r="50" spans="1:6">
      <c r="A50" s="69" t="s">
        <v>137</v>
      </c>
      <c r="B50" s="66">
        <v>1883</v>
      </c>
      <c r="C50" s="66">
        <v>884</v>
      </c>
      <c r="D50" s="66">
        <v>999</v>
      </c>
      <c r="E50" s="51">
        <v>46.9</v>
      </c>
      <c r="F50" s="52">
        <f t="shared" si="0"/>
        <v>53.1</v>
      </c>
    </row>
    <row r="51" spans="1:6">
      <c r="A51" s="69" t="s">
        <v>138</v>
      </c>
      <c r="B51" s="66">
        <v>1582</v>
      </c>
      <c r="C51" s="66">
        <v>766</v>
      </c>
      <c r="D51" s="66">
        <v>816</v>
      </c>
      <c r="E51" s="51">
        <v>48.4</v>
      </c>
      <c r="F51" s="52">
        <f t="shared" si="0"/>
        <v>51.6</v>
      </c>
    </row>
    <row r="52" spans="1:6">
      <c r="A52" s="69" t="s">
        <v>139</v>
      </c>
      <c r="B52" s="66">
        <v>287</v>
      </c>
      <c r="C52" s="66">
        <v>135</v>
      </c>
      <c r="D52" s="66">
        <v>152</v>
      </c>
      <c r="E52" s="51">
        <v>47</v>
      </c>
      <c r="F52" s="52">
        <f t="shared" si="0"/>
        <v>53</v>
      </c>
    </row>
    <row r="53" spans="1:6">
      <c r="A53" s="69" t="s">
        <v>140</v>
      </c>
      <c r="B53" s="66">
        <v>88</v>
      </c>
      <c r="C53" s="66">
        <v>44</v>
      </c>
      <c r="D53" s="66">
        <v>44</v>
      </c>
      <c r="E53" s="51">
        <v>50</v>
      </c>
      <c r="F53" s="52">
        <f t="shared" si="0"/>
        <v>50</v>
      </c>
    </row>
    <row r="54" spans="1:6">
      <c r="A54" s="69" t="s">
        <v>141</v>
      </c>
      <c r="B54" s="66">
        <v>1606</v>
      </c>
      <c r="C54" s="66">
        <v>737</v>
      </c>
      <c r="D54" s="66">
        <v>869</v>
      </c>
      <c r="E54" s="51">
        <v>45.9</v>
      </c>
      <c r="F54" s="52">
        <f t="shared" si="0"/>
        <v>54.1</v>
      </c>
    </row>
    <row r="55" spans="1:6">
      <c r="A55" s="69" t="s">
        <v>142</v>
      </c>
      <c r="B55" s="66">
        <v>17</v>
      </c>
      <c r="C55" s="66">
        <v>12</v>
      </c>
      <c r="D55" s="66">
        <v>5</v>
      </c>
      <c r="E55" s="51">
        <v>70.599999999999994</v>
      </c>
      <c r="F55" s="52">
        <f t="shared" si="0"/>
        <v>29.400000000000006</v>
      </c>
    </row>
    <row r="56" spans="1:6">
      <c r="A56" s="69" t="s">
        <v>143</v>
      </c>
      <c r="B56" s="66">
        <v>577</v>
      </c>
      <c r="C56" s="66">
        <v>336</v>
      </c>
      <c r="D56" s="66">
        <v>241</v>
      </c>
      <c r="E56" s="51">
        <v>58.2</v>
      </c>
      <c r="F56" s="52">
        <f t="shared" si="0"/>
        <v>41.8</v>
      </c>
    </row>
    <row r="57" spans="1:6">
      <c r="A57" s="69" t="s">
        <v>144</v>
      </c>
      <c r="B57" s="66">
        <v>38</v>
      </c>
      <c r="C57" s="66">
        <v>20</v>
      </c>
      <c r="D57" s="66">
        <v>18</v>
      </c>
      <c r="E57" s="51">
        <v>52.6</v>
      </c>
      <c r="F57" s="52">
        <f t="shared" si="0"/>
        <v>47.4</v>
      </c>
    </row>
    <row r="58" spans="1:6">
      <c r="A58" s="65" t="s">
        <v>1135</v>
      </c>
      <c r="B58" s="66">
        <v>411384</v>
      </c>
      <c r="C58" s="66">
        <v>198725</v>
      </c>
      <c r="D58" s="66">
        <v>212659</v>
      </c>
      <c r="E58" s="51">
        <v>48.3</v>
      </c>
      <c r="F58" s="52">
        <f t="shared" si="0"/>
        <v>51.7</v>
      </c>
    </row>
    <row r="59" spans="1:6">
      <c r="A59" s="67" t="s">
        <v>118</v>
      </c>
      <c r="B59" s="66">
        <v>207708</v>
      </c>
      <c r="C59" s="66">
        <v>99145</v>
      </c>
      <c r="D59" s="66">
        <v>108563</v>
      </c>
      <c r="E59" s="51">
        <v>47.7</v>
      </c>
      <c r="F59" s="52">
        <f t="shared" si="0"/>
        <v>52.3</v>
      </c>
    </row>
    <row r="60" spans="1:6">
      <c r="A60" s="67" t="s">
        <v>119</v>
      </c>
      <c r="B60" s="66">
        <v>203676</v>
      </c>
      <c r="C60" s="66">
        <v>99580</v>
      </c>
      <c r="D60" s="66">
        <v>104096</v>
      </c>
      <c r="E60" s="51">
        <v>48.9</v>
      </c>
      <c r="F60" s="52">
        <f t="shared" si="0"/>
        <v>51.1</v>
      </c>
    </row>
    <row r="61" spans="1:6">
      <c r="A61" s="67" t="s">
        <v>1136</v>
      </c>
      <c r="B61" s="66">
        <v>223797</v>
      </c>
      <c r="C61" s="66">
        <v>106806</v>
      </c>
      <c r="D61" s="66">
        <v>116991</v>
      </c>
      <c r="E61" s="51">
        <v>47.7</v>
      </c>
      <c r="F61" s="52">
        <f t="shared" si="0"/>
        <v>52.3</v>
      </c>
    </row>
    <row r="62" spans="1:6">
      <c r="A62" s="68" t="s">
        <v>118</v>
      </c>
      <c r="B62" s="66">
        <v>207708</v>
      </c>
      <c r="C62" s="66">
        <v>99145</v>
      </c>
      <c r="D62" s="66">
        <v>108563</v>
      </c>
      <c r="E62" s="51">
        <v>47.7</v>
      </c>
      <c r="F62" s="52">
        <f t="shared" si="0"/>
        <v>52.3</v>
      </c>
    </row>
    <row r="63" spans="1:6">
      <c r="A63" s="68" t="s">
        <v>119</v>
      </c>
      <c r="B63" s="66">
        <v>16089</v>
      </c>
      <c r="C63" s="66">
        <v>7661</v>
      </c>
      <c r="D63" s="66">
        <v>8428</v>
      </c>
      <c r="E63" s="51">
        <v>47.6</v>
      </c>
      <c r="F63" s="52">
        <f t="shared" si="0"/>
        <v>52.4</v>
      </c>
    </row>
    <row r="64" spans="1:6">
      <c r="A64" s="67" t="s">
        <v>1137</v>
      </c>
      <c r="B64" s="66">
        <v>187587</v>
      </c>
      <c r="C64" s="66">
        <v>91919</v>
      </c>
      <c r="D64" s="66">
        <v>95668</v>
      </c>
      <c r="E64" s="51">
        <v>49</v>
      </c>
      <c r="F64" s="52">
        <f t="shared" si="0"/>
        <v>51</v>
      </c>
    </row>
    <row r="65" spans="1:6">
      <c r="A65" s="68" t="s">
        <v>118</v>
      </c>
      <c r="B65" s="66" t="s">
        <v>36</v>
      </c>
      <c r="C65" s="66" t="s">
        <v>36</v>
      </c>
      <c r="D65" s="66" t="s">
        <v>36</v>
      </c>
      <c r="E65" s="51" t="s">
        <v>36</v>
      </c>
      <c r="F65" s="52" t="str">
        <f t="shared" si="0"/>
        <v>-</v>
      </c>
    </row>
    <row r="66" spans="1:6">
      <c r="A66" s="68" t="s">
        <v>119</v>
      </c>
      <c r="B66" s="66">
        <v>187587</v>
      </c>
      <c r="C66" s="66">
        <v>91919</v>
      </c>
      <c r="D66" s="66">
        <v>95668</v>
      </c>
      <c r="E66" s="51">
        <v>49</v>
      </c>
      <c r="F66" s="52">
        <f t="shared" si="0"/>
        <v>51</v>
      </c>
    </row>
    <row r="67" spans="1:6">
      <c r="A67" s="67" t="s">
        <v>1138</v>
      </c>
      <c r="B67" s="66" t="s">
        <v>36</v>
      </c>
      <c r="C67" s="66" t="s">
        <v>36</v>
      </c>
      <c r="D67" s="66" t="s">
        <v>36</v>
      </c>
      <c r="E67" s="51" t="s">
        <v>36</v>
      </c>
      <c r="F67" s="52" t="str">
        <f t="shared" si="0"/>
        <v>-</v>
      </c>
    </row>
    <row r="68" spans="1:6">
      <c r="A68" s="68" t="s">
        <v>118</v>
      </c>
      <c r="B68" s="66" t="s">
        <v>36</v>
      </c>
      <c r="C68" s="66" t="s">
        <v>36</v>
      </c>
      <c r="D68" s="66" t="s">
        <v>36</v>
      </c>
      <c r="E68" s="51" t="s">
        <v>36</v>
      </c>
      <c r="F68" s="52" t="str">
        <f t="shared" si="0"/>
        <v>-</v>
      </c>
    </row>
    <row r="69" spans="1:6">
      <c r="A69" s="68" t="s">
        <v>119</v>
      </c>
      <c r="B69" s="66" t="s">
        <v>36</v>
      </c>
      <c r="C69" s="66" t="s">
        <v>36</v>
      </c>
      <c r="D69" s="66" t="s">
        <v>36</v>
      </c>
      <c r="E69" s="51" t="s">
        <v>36</v>
      </c>
      <c r="F69" s="52" t="str">
        <f t="shared" si="0"/>
        <v>-</v>
      </c>
    </row>
    <row r="70" spans="1:6">
      <c r="A70" s="67" t="s">
        <v>1117</v>
      </c>
      <c r="B70" s="66">
        <v>32352</v>
      </c>
      <c r="C70" s="66">
        <v>15858</v>
      </c>
      <c r="D70" s="66">
        <v>16494</v>
      </c>
      <c r="E70" s="51">
        <v>49</v>
      </c>
      <c r="F70" s="52">
        <f t="shared" ref="F70:F133" si="1">IF(SUM(B70)*SUM(D70)&gt;0,100-SUM(E70),"-")</f>
        <v>51</v>
      </c>
    </row>
    <row r="71" spans="1:6">
      <c r="A71" s="68" t="s">
        <v>118</v>
      </c>
      <c r="B71" s="66">
        <v>6400</v>
      </c>
      <c r="C71" s="66">
        <v>2952</v>
      </c>
      <c r="D71" s="66">
        <v>3448</v>
      </c>
      <c r="E71" s="51">
        <v>46.1</v>
      </c>
      <c r="F71" s="52">
        <f t="shared" si="1"/>
        <v>53.9</v>
      </c>
    </row>
    <row r="72" spans="1:6">
      <c r="A72" s="68" t="s">
        <v>119</v>
      </c>
      <c r="B72" s="66">
        <v>25952</v>
      </c>
      <c r="C72" s="66">
        <v>12906</v>
      </c>
      <c r="D72" s="66">
        <v>13046</v>
      </c>
      <c r="E72" s="51">
        <v>49.7</v>
      </c>
      <c r="F72" s="52">
        <f t="shared" si="1"/>
        <v>50.3</v>
      </c>
    </row>
    <row r="73" spans="1:6" ht="23.25">
      <c r="A73" s="68" t="s">
        <v>1139</v>
      </c>
      <c r="B73" s="66">
        <v>6400</v>
      </c>
      <c r="C73" s="66">
        <v>2952</v>
      </c>
      <c r="D73" s="66">
        <v>3448</v>
      </c>
      <c r="E73" s="51">
        <v>46.1</v>
      </c>
      <c r="F73" s="52">
        <f t="shared" si="1"/>
        <v>53.9</v>
      </c>
    </row>
    <row r="74" spans="1:6">
      <c r="A74" s="69" t="s">
        <v>118</v>
      </c>
      <c r="B74" s="66">
        <v>6400</v>
      </c>
      <c r="C74" s="66">
        <v>2952</v>
      </c>
      <c r="D74" s="66">
        <v>3448</v>
      </c>
      <c r="E74" s="51">
        <v>46.1</v>
      </c>
      <c r="F74" s="52">
        <f t="shared" si="1"/>
        <v>53.9</v>
      </c>
    </row>
    <row r="75" spans="1:6">
      <c r="A75" s="69" t="s">
        <v>119</v>
      </c>
      <c r="B75" s="66" t="s">
        <v>36</v>
      </c>
      <c r="C75" s="66" t="s">
        <v>36</v>
      </c>
      <c r="D75" s="66" t="s">
        <v>36</v>
      </c>
      <c r="E75" s="51" t="s">
        <v>36</v>
      </c>
      <c r="F75" s="52" t="str">
        <f t="shared" si="1"/>
        <v>-</v>
      </c>
    </row>
    <row r="76" spans="1:6">
      <c r="A76" s="69" t="s">
        <v>1140</v>
      </c>
      <c r="B76" s="66">
        <v>6400</v>
      </c>
      <c r="C76" s="66">
        <v>2952</v>
      </c>
      <c r="D76" s="66">
        <v>3448</v>
      </c>
      <c r="E76" s="51">
        <v>46.1</v>
      </c>
      <c r="F76" s="52">
        <f t="shared" si="1"/>
        <v>53.9</v>
      </c>
    </row>
    <row r="77" spans="1:6">
      <c r="A77" s="70" t="s">
        <v>118</v>
      </c>
      <c r="B77" s="66">
        <v>6400</v>
      </c>
      <c r="C77" s="66">
        <v>2952</v>
      </c>
      <c r="D77" s="66">
        <v>3448</v>
      </c>
      <c r="E77" s="51">
        <v>46.1</v>
      </c>
      <c r="F77" s="52">
        <f t="shared" si="1"/>
        <v>53.9</v>
      </c>
    </row>
    <row r="78" spans="1:6">
      <c r="A78" s="71" t="s">
        <v>149</v>
      </c>
      <c r="B78" s="66">
        <v>6400</v>
      </c>
      <c r="C78" s="66">
        <v>2952</v>
      </c>
      <c r="D78" s="66">
        <v>3448</v>
      </c>
      <c r="E78" s="51">
        <v>46.1</v>
      </c>
      <c r="F78" s="52">
        <f t="shared" si="1"/>
        <v>53.9</v>
      </c>
    </row>
    <row r="79" spans="1:6" ht="23.25">
      <c r="A79" s="68" t="s">
        <v>1141</v>
      </c>
      <c r="B79" s="66">
        <v>25952</v>
      </c>
      <c r="C79" s="66">
        <v>12906</v>
      </c>
      <c r="D79" s="66">
        <v>13046</v>
      </c>
      <c r="E79" s="51">
        <v>49.7</v>
      </c>
      <c r="F79" s="52">
        <f t="shared" si="1"/>
        <v>50.3</v>
      </c>
    </row>
    <row r="80" spans="1:6">
      <c r="A80" s="69" t="s">
        <v>118</v>
      </c>
      <c r="B80" s="66" t="s">
        <v>36</v>
      </c>
      <c r="C80" s="66" t="s">
        <v>36</v>
      </c>
      <c r="D80" s="66" t="s">
        <v>36</v>
      </c>
      <c r="E80" s="51" t="s">
        <v>36</v>
      </c>
      <c r="F80" s="52" t="str">
        <f t="shared" si="1"/>
        <v>-</v>
      </c>
    </row>
    <row r="81" spans="1:6">
      <c r="A81" s="69" t="s">
        <v>119</v>
      </c>
      <c r="B81" s="66">
        <v>25952</v>
      </c>
      <c r="C81" s="66">
        <v>12906</v>
      </c>
      <c r="D81" s="66">
        <v>13046</v>
      </c>
      <c r="E81" s="51">
        <v>49.7</v>
      </c>
      <c r="F81" s="52">
        <f t="shared" si="1"/>
        <v>50.3</v>
      </c>
    </row>
    <row r="82" spans="1:6">
      <c r="A82" s="69" t="s">
        <v>1142</v>
      </c>
      <c r="B82" s="66">
        <v>5957</v>
      </c>
      <c r="C82" s="66">
        <v>3355</v>
      </c>
      <c r="D82" s="66">
        <v>2602</v>
      </c>
      <c r="E82" s="51">
        <v>56.3</v>
      </c>
      <c r="F82" s="52">
        <f t="shared" si="1"/>
        <v>43.7</v>
      </c>
    </row>
    <row r="83" spans="1:6">
      <c r="A83" s="70" t="s">
        <v>119</v>
      </c>
      <c r="B83" s="66">
        <v>5957</v>
      </c>
      <c r="C83" s="66">
        <v>3355</v>
      </c>
      <c r="D83" s="66">
        <v>2602</v>
      </c>
      <c r="E83" s="51">
        <v>56.3</v>
      </c>
      <c r="F83" s="52">
        <f t="shared" si="1"/>
        <v>43.7</v>
      </c>
    </row>
    <row r="84" spans="1:6">
      <c r="A84" s="71" t="s">
        <v>152</v>
      </c>
      <c r="B84" s="66">
        <v>564</v>
      </c>
      <c r="C84" s="66">
        <v>258</v>
      </c>
      <c r="D84" s="66">
        <v>306</v>
      </c>
      <c r="E84" s="51">
        <v>45.7</v>
      </c>
      <c r="F84" s="52">
        <f t="shared" si="1"/>
        <v>54.3</v>
      </c>
    </row>
    <row r="85" spans="1:6">
      <c r="A85" s="71" t="s">
        <v>153</v>
      </c>
      <c r="B85" s="66">
        <v>405</v>
      </c>
      <c r="C85" s="66">
        <v>195</v>
      </c>
      <c r="D85" s="66">
        <v>210</v>
      </c>
      <c r="E85" s="51">
        <v>48.1</v>
      </c>
      <c r="F85" s="52">
        <f t="shared" si="1"/>
        <v>51.9</v>
      </c>
    </row>
    <row r="86" spans="1:6">
      <c r="A86" s="71" t="s">
        <v>154</v>
      </c>
      <c r="B86" s="66">
        <v>30</v>
      </c>
      <c r="C86" s="66">
        <v>16</v>
      </c>
      <c r="D86" s="66">
        <v>14</v>
      </c>
      <c r="E86" s="51">
        <v>53.3</v>
      </c>
      <c r="F86" s="52">
        <f t="shared" si="1"/>
        <v>46.7</v>
      </c>
    </row>
    <row r="87" spans="1:6">
      <c r="A87" s="71" t="s">
        <v>155</v>
      </c>
      <c r="B87" s="66">
        <v>73</v>
      </c>
      <c r="C87" s="66">
        <v>29</v>
      </c>
      <c r="D87" s="66">
        <v>44</v>
      </c>
      <c r="E87" s="51">
        <v>39.700000000000003</v>
      </c>
      <c r="F87" s="52">
        <f t="shared" si="1"/>
        <v>60.3</v>
      </c>
    </row>
    <row r="88" spans="1:6">
      <c r="A88" s="71" t="s">
        <v>156</v>
      </c>
      <c r="B88" s="66">
        <v>22</v>
      </c>
      <c r="C88" s="66">
        <v>11</v>
      </c>
      <c r="D88" s="66">
        <v>11</v>
      </c>
      <c r="E88" s="51">
        <v>50</v>
      </c>
      <c r="F88" s="52">
        <f t="shared" si="1"/>
        <v>50</v>
      </c>
    </row>
    <row r="89" spans="1:6">
      <c r="A89" s="71" t="s">
        <v>157</v>
      </c>
      <c r="B89" s="66">
        <v>42</v>
      </c>
      <c r="C89" s="66">
        <v>23</v>
      </c>
      <c r="D89" s="66">
        <v>19</v>
      </c>
      <c r="E89" s="51">
        <v>54.8</v>
      </c>
      <c r="F89" s="52">
        <f t="shared" si="1"/>
        <v>45.2</v>
      </c>
    </row>
    <row r="90" spans="1:6">
      <c r="A90" s="71" t="s">
        <v>158</v>
      </c>
      <c r="B90" s="66">
        <v>97</v>
      </c>
      <c r="C90" s="66">
        <v>45</v>
      </c>
      <c r="D90" s="66">
        <v>52</v>
      </c>
      <c r="E90" s="51">
        <v>46.4</v>
      </c>
      <c r="F90" s="52">
        <f t="shared" si="1"/>
        <v>53.6</v>
      </c>
    </row>
    <row r="91" spans="1:6">
      <c r="A91" s="71" t="s">
        <v>159</v>
      </c>
      <c r="B91" s="66">
        <v>112</v>
      </c>
      <c r="C91" s="66">
        <v>47</v>
      </c>
      <c r="D91" s="66">
        <v>65</v>
      </c>
      <c r="E91" s="51">
        <v>42</v>
      </c>
      <c r="F91" s="52">
        <f t="shared" si="1"/>
        <v>58</v>
      </c>
    </row>
    <row r="92" spans="1:6">
      <c r="A92" s="71" t="s">
        <v>160</v>
      </c>
      <c r="B92" s="66">
        <v>104</v>
      </c>
      <c r="C92" s="66">
        <v>51</v>
      </c>
      <c r="D92" s="66">
        <v>53</v>
      </c>
      <c r="E92" s="51">
        <v>49</v>
      </c>
      <c r="F92" s="52">
        <f t="shared" si="1"/>
        <v>51</v>
      </c>
    </row>
    <row r="93" spans="1:6">
      <c r="A93" s="71" t="s">
        <v>161</v>
      </c>
      <c r="B93" s="66">
        <v>26</v>
      </c>
      <c r="C93" s="66">
        <v>15</v>
      </c>
      <c r="D93" s="66">
        <v>11</v>
      </c>
      <c r="E93" s="51">
        <v>57.7</v>
      </c>
      <c r="F93" s="52">
        <f t="shared" si="1"/>
        <v>42.3</v>
      </c>
    </row>
    <row r="94" spans="1:6">
      <c r="A94" s="71" t="s">
        <v>162</v>
      </c>
      <c r="B94" s="66">
        <v>47</v>
      </c>
      <c r="C94" s="66">
        <v>23</v>
      </c>
      <c r="D94" s="66">
        <v>24</v>
      </c>
      <c r="E94" s="51">
        <v>48.9</v>
      </c>
      <c r="F94" s="52">
        <f t="shared" si="1"/>
        <v>51.1</v>
      </c>
    </row>
    <row r="95" spans="1:6">
      <c r="A95" s="71" t="s">
        <v>163</v>
      </c>
      <c r="B95" s="66">
        <v>165</v>
      </c>
      <c r="C95" s="66">
        <v>76</v>
      </c>
      <c r="D95" s="66">
        <v>89</v>
      </c>
      <c r="E95" s="51">
        <v>46.1</v>
      </c>
      <c r="F95" s="52">
        <f t="shared" si="1"/>
        <v>53.9</v>
      </c>
    </row>
    <row r="96" spans="1:6">
      <c r="A96" s="71" t="s">
        <v>164</v>
      </c>
      <c r="B96" s="66">
        <v>14</v>
      </c>
      <c r="C96" s="66">
        <v>5</v>
      </c>
      <c r="D96" s="66">
        <v>9</v>
      </c>
      <c r="E96" s="51">
        <v>35.700000000000003</v>
      </c>
      <c r="F96" s="52">
        <f t="shared" si="1"/>
        <v>64.3</v>
      </c>
    </row>
    <row r="97" spans="1:6">
      <c r="A97" s="71" t="s">
        <v>165</v>
      </c>
      <c r="B97" s="66">
        <v>60</v>
      </c>
      <c r="C97" s="66">
        <v>30</v>
      </c>
      <c r="D97" s="66">
        <v>30</v>
      </c>
      <c r="E97" s="51">
        <v>50</v>
      </c>
      <c r="F97" s="52">
        <f t="shared" si="1"/>
        <v>50</v>
      </c>
    </row>
    <row r="98" spans="1:6">
      <c r="A98" s="71" t="s">
        <v>166</v>
      </c>
      <c r="B98" s="66">
        <v>265</v>
      </c>
      <c r="C98" s="66">
        <v>121</v>
      </c>
      <c r="D98" s="66">
        <v>144</v>
      </c>
      <c r="E98" s="51">
        <v>45.7</v>
      </c>
      <c r="F98" s="52">
        <f t="shared" si="1"/>
        <v>54.3</v>
      </c>
    </row>
    <row r="99" spans="1:6">
      <c r="A99" s="71" t="s">
        <v>167</v>
      </c>
      <c r="B99" s="66">
        <v>274</v>
      </c>
      <c r="C99" s="66">
        <v>162</v>
      </c>
      <c r="D99" s="66">
        <v>112</v>
      </c>
      <c r="E99" s="51">
        <v>59.1</v>
      </c>
      <c r="F99" s="52">
        <f t="shared" si="1"/>
        <v>40.9</v>
      </c>
    </row>
    <row r="100" spans="1:6">
      <c r="A100" s="71" t="s">
        <v>168</v>
      </c>
      <c r="B100" s="66">
        <v>37</v>
      </c>
      <c r="C100" s="66">
        <v>19</v>
      </c>
      <c r="D100" s="66">
        <v>18</v>
      </c>
      <c r="E100" s="51">
        <v>51.4</v>
      </c>
      <c r="F100" s="52">
        <f t="shared" si="1"/>
        <v>48.6</v>
      </c>
    </row>
    <row r="101" spans="1:6">
      <c r="A101" s="71" t="s">
        <v>169</v>
      </c>
      <c r="B101" s="66">
        <v>177</v>
      </c>
      <c r="C101" s="66">
        <v>82</v>
      </c>
      <c r="D101" s="66">
        <v>95</v>
      </c>
      <c r="E101" s="51">
        <v>46.3</v>
      </c>
      <c r="F101" s="52">
        <f t="shared" si="1"/>
        <v>53.7</v>
      </c>
    </row>
    <row r="102" spans="1:6">
      <c r="A102" s="71" t="s">
        <v>170</v>
      </c>
      <c r="B102" s="66">
        <v>86</v>
      </c>
      <c r="C102" s="66">
        <v>47</v>
      </c>
      <c r="D102" s="66">
        <v>39</v>
      </c>
      <c r="E102" s="51">
        <v>54.7</v>
      </c>
      <c r="F102" s="52">
        <f t="shared" si="1"/>
        <v>45.3</v>
      </c>
    </row>
    <row r="103" spans="1:6">
      <c r="A103" s="71" t="s">
        <v>171</v>
      </c>
      <c r="B103" s="66">
        <v>74</v>
      </c>
      <c r="C103" s="66">
        <v>36</v>
      </c>
      <c r="D103" s="66">
        <v>38</v>
      </c>
      <c r="E103" s="51">
        <v>48.6</v>
      </c>
      <c r="F103" s="52">
        <f t="shared" si="1"/>
        <v>51.4</v>
      </c>
    </row>
    <row r="104" spans="1:6">
      <c r="A104" s="71" t="s">
        <v>172</v>
      </c>
      <c r="B104" s="66">
        <v>61</v>
      </c>
      <c r="C104" s="66">
        <v>32</v>
      </c>
      <c r="D104" s="66">
        <v>29</v>
      </c>
      <c r="E104" s="51">
        <v>52.5</v>
      </c>
      <c r="F104" s="52">
        <f t="shared" si="1"/>
        <v>47.5</v>
      </c>
    </row>
    <row r="105" spans="1:6">
      <c r="A105" s="71" t="s">
        <v>173</v>
      </c>
      <c r="B105" s="66">
        <v>357</v>
      </c>
      <c r="C105" s="66">
        <v>170</v>
      </c>
      <c r="D105" s="66">
        <v>187</v>
      </c>
      <c r="E105" s="51">
        <v>47.6</v>
      </c>
      <c r="F105" s="52">
        <f t="shared" si="1"/>
        <v>52.4</v>
      </c>
    </row>
    <row r="106" spans="1:6">
      <c r="A106" s="71" t="s">
        <v>174</v>
      </c>
      <c r="B106" s="66">
        <v>8</v>
      </c>
      <c r="C106" s="66">
        <v>4</v>
      </c>
      <c r="D106" s="66">
        <v>4</v>
      </c>
      <c r="E106" s="51">
        <v>50</v>
      </c>
      <c r="F106" s="52">
        <f t="shared" si="1"/>
        <v>50</v>
      </c>
    </row>
    <row r="107" spans="1:6">
      <c r="A107" s="71" t="s">
        <v>175</v>
      </c>
      <c r="B107" s="66">
        <v>1395</v>
      </c>
      <c r="C107" s="66">
        <v>1160</v>
      </c>
      <c r="D107" s="66">
        <v>235</v>
      </c>
      <c r="E107" s="51">
        <v>83.2</v>
      </c>
      <c r="F107" s="52">
        <f t="shared" si="1"/>
        <v>16.799999999999997</v>
      </c>
    </row>
    <row r="108" spans="1:6">
      <c r="A108" s="71" t="s">
        <v>176</v>
      </c>
      <c r="B108" s="66">
        <v>27</v>
      </c>
      <c r="C108" s="66">
        <v>14</v>
      </c>
      <c r="D108" s="66">
        <v>13</v>
      </c>
      <c r="E108" s="51">
        <v>51.9</v>
      </c>
      <c r="F108" s="52">
        <f t="shared" si="1"/>
        <v>48.1</v>
      </c>
    </row>
    <row r="109" spans="1:6">
      <c r="A109" s="71" t="s">
        <v>177</v>
      </c>
      <c r="B109" s="66">
        <v>32</v>
      </c>
      <c r="C109" s="66">
        <v>18</v>
      </c>
      <c r="D109" s="66">
        <v>14</v>
      </c>
      <c r="E109" s="51">
        <v>56.3</v>
      </c>
      <c r="F109" s="52">
        <f t="shared" si="1"/>
        <v>43.7</v>
      </c>
    </row>
    <row r="110" spans="1:6">
      <c r="A110" s="71" t="s">
        <v>178</v>
      </c>
      <c r="B110" s="66">
        <v>66</v>
      </c>
      <c r="C110" s="66">
        <v>35</v>
      </c>
      <c r="D110" s="66">
        <v>31</v>
      </c>
      <c r="E110" s="51">
        <v>53</v>
      </c>
      <c r="F110" s="52">
        <f t="shared" si="1"/>
        <v>47</v>
      </c>
    </row>
    <row r="111" spans="1:6">
      <c r="A111" s="71" t="s">
        <v>179</v>
      </c>
      <c r="B111" s="66">
        <v>185</v>
      </c>
      <c r="C111" s="66">
        <v>90</v>
      </c>
      <c r="D111" s="66">
        <v>95</v>
      </c>
      <c r="E111" s="51">
        <v>48.6</v>
      </c>
      <c r="F111" s="52">
        <f t="shared" si="1"/>
        <v>51.4</v>
      </c>
    </row>
    <row r="112" spans="1:6">
      <c r="A112" s="71" t="s">
        <v>180</v>
      </c>
      <c r="B112" s="66">
        <v>135</v>
      </c>
      <c r="C112" s="66">
        <v>61</v>
      </c>
      <c r="D112" s="66">
        <v>74</v>
      </c>
      <c r="E112" s="51">
        <v>45.2</v>
      </c>
      <c r="F112" s="52">
        <f t="shared" si="1"/>
        <v>54.8</v>
      </c>
    </row>
    <row r="113" spans="1:6">
      <c r="A113" s="71" t="s">
        <v>181</v>
      </c>
      <c r="B113" s="66">
        <v>453</v>
      </c>
      <c r="C113" s="66">
        <v>209</v>
      </c>
      <c r="D113" s="66">
        <v>244</v>
      </c>
      <c r="E113" s="51">
        <v>46.1</v>
      </c>
      <c r="F113" s="52">
        <f t="shared" si="1"/>
        <v>53.9</v>
      </c>
    </row>
    <row r="114" spans="1:6">
      <c r="A114" s="71" t="s">
        <v>182</v>
      </c>
      <c r="B114" s="66">
        <v>564</v>
      </c>
      <c r="C114" s="66">
        <v>271</v>
      </c>
      <c r="D114" s="66">
        <v>293</v>
      </c>
      <c r="E114" s="51">
        <v>48</v>
      </c>
      <c r="F114" s="52">
        <f t="shared" si="1"/>
        <v>52</v>
      </c>
    </row>
    <row r="115" spans="1:6">
      <c r="A115" s="69" t="s">
        <v>1143</v>
      </c>
      <c r="B115" s="66">
        <v>4407</v>
      </c>
      <c r="C115" s="66">
        <v>2167</v>
      </c>
      <c r="D115" s="66">
        <v>2240</v>
      </c>
      <c r="E115" s="51">
        <v>49.2</v>
      </c>
      <c r="F115" s="52">
        <f t="shared" si="1"/>
        <v>50.8</v>
      </c>
    </row>
    <row r="116" spans="1:6">
      <c r="A116" s="70" t="s">
        <v>119</v>
      </c>
      <c r="B116" s="66">
        <v>4407</v>
      </c>
      <c r="C116" s="66">
        <v>2167</v>
      </c>
      <c r="D116" s="66">
        <v>2240</v>
      </c>
      <c r="E116" s="51">
        <v>49.2</v>
      </c>
      <c r="F116" s="52">
        <f t="shared" si="1"/>
        <v>50.8</v>
      </c>
    </row>
    <row r="117" spans="1:6">
      <c r="A117" s="71" t="s">
        <v>184</v>
      </c>
      <c r="B117" s="66">
        <v>2805</v>
      </c>
      <c r="C117" s="66">
        <v>1359</v>
      </c>
      <c r="D117" s="66">
        <v>1446</v>
      </c>
      <c r="E117" s="51">
        <v>48.4</v>
      </c>
      <c r="F117" s="52">
        <f t="shared" si="1"/>
        <v>51.6</v>
      </c>
    </row>
    <row r="118" spans="1:6">
      <c r="A118" s="71" t="s">
        <v>185</v>
      </c>
      <c r="B118" s="66">
        <v>17</v>
      </c>
      <c r="C118" s="66">
        <v>8</v>
      </c>
      <c r="D118" s="66">
        <v>9</v>
      </c>
      <c r="E118" s="51">
        <v>47.1</v>
      </c>
      <c r="F118" s="52">
        <f t="shared" si="1"/>
        <v>52.9</v>
      </c>
    </row>
    <row r="119" spans="1:6">
      <c r="A119" s="71" t="s">
        <v>186</v>
      </c>
      <c r="B119" s="66">
        <v>16</v>
      </c>
      <c r="C119" s="66">
        <v>6</v>
      </c>
      <c r="D119" s="66">
        <v>10</v>
      </c>
      <c r="E119" s="51">
        <v>37.5</v>
      </c>
      <c r="F119" s="52">
        <f t="shared" si="1"/>
        <v>62.5</v>
      </c>
    </row>
    <row r="120" spans="1:6">
      <c r="A120" s="71" t="s">
        <v>187</v>
      </c>
      <c r="B120" s="66">
        <v>8</v>
      </c>
      <c r="C120" s="66">
        <v>5</v>
      </c>
      <c r="D120" s="66">
        <v>3</v>
      </c>
      <c r="E120" s="51">
        <v>62.5</v>
      </c>
      <c r="F120" s="52">
        <f t="shared" si="1"/>
        <v>37.5</v>
      </c>
    </row>
    <row r="121" spans="1:6">
      <c r="A121" s="71" t="s">
        <v>188</v>
      </c>
      <c r="B121" s="66">
        <v>29</v>
      </c>
      <c r="C121" s="66">
        <v>19</v>
      </c>
      <c r="D121" s="66">
        <v>10</v>
      </c>
      <c r="E121" s="51">
        <v>65.5</v>
      </c>
      <c r="F121" s="52">
        <f t="shared" si="1"/>
        <v>34.5</v>
      </c>
    </row>
    <row r="122" spans="1:6">
      <c r="A122" s="71" t="s">
        <v>189</v>
      </c>
      <c r="B122" s="66">
        <v>158</v>
      </c>
      <c r="C122" s="66">
        <v>77</v>
      </c>
      <c r="D122" s="66">
        <v>81</v>
      </c>
      <c r="E122" s="51">
        <v>48.7</v>
      </c>
      <c r="F122" s="52">
        <f t="shared" si="1"/>
        <v>51.3</v>
      </c>
    </row>
    <row r="123" spans="1:6">
      <c r="A123" s="71" t="s">
        <v>190</v>
      </c>
      <c r="B123" s="66">
        <v>9</v>
      </c>
      <c r="C123" s="66">
        <v>5</v>
      </c>
      <c r="D123" s="66">
        <v>4</v>
      </c>
      <c r="E123" s="51">
        <v>55.6</v>
      </c>
      <c r="F123" s="52">
        <f t="shared" si="1"/>
        <v>44.4</v>
      </c>
    </row>
    <row r="124" spans="1:6">
      <c r="A124" s="71" t="s">
        <v>191</v>
      </c>
      <c r="B124" s="66">
        <v>32</v>
      </c>
      <c r="C124" s="66">
        <v>20</v>
      </c>
      <c r="D124" s="66">
        <v>12</v>
      </c>
      <c r="E124" s="51">
        <v>62.5</v>
      </c>
      <c r="F124" s="52">
        <f t="shared" si="1"/>
        <v>37.5</v>
      </c>
    </row>
    <row r="125" spans="1:6">
      <c r="A125" s="71" t="s">
        <v>192</v>
      </c>
      <c r="B125" s="66">
        <v>206</v>
      </c>
      <c r="C125" s="66">
        <v>107</v>
      </c>
      <c r="D125" s="66">
        <v>99</v>
      </c>
      <c r="E125" s="51">
        <v>51.9</v>
      </c>
      <c r="F125" s="52">
        <f t="shared" si="1"/>
        <v>48.1</v>
      </c>
    </row>
    <row r="126" spans="1:6">
      <c r="A126" s="71" t="s">
        <v>193</v>
      </c>
      <c r="B126" s="66">
        <v>25</v>
      </c>
      <c r="C126" s="66">
        <v>14</v>
      </c>
      <c r="D126" s="66">
        <v>11</v>
      </c>
      <c r="E126" s="51">
        <v>56</v>
      </c>
      <c r="F126" s="52">
        <f t="shared" si="1"/>
        <v>44</v>
      </c>
    </row>
    <row r="127" spans="1:6">
      <c r="A127" s="71" t="s">
        <v>194</v>
      </c>
      <c r="B127" s="66">
        <v>72</v>
      </c>
      <c r="C127" s="66">
        <v>41</v>
      </c>
      <c r="D127" s="66">
        <v>31</v>
      </c>
      <c r="E127" s="51">
        <v>56.9</v>
      </c>
      <c r="F127" s="52">
        <f t="shared" si="1"/>
        <v>43.1</v>
      </c>
    </row>
    <row r="128" spans="1:6">
      <c r="A128" s="71" t="s">
        <v>195</v>
      </c>
      <c r="B128" s="66">
        <v>282</v>
      </c>
      <c r="C128" s="66">
        <v>145</v>
      </c>
      <c r="D128" s="66">
        <v>137</v>
      </c>
      <c r="E128" s="51">
        <v>51.4</v>
      </c>
      <c r="F128" s="52">
        <f t="shared" si="1"/>
        <v>48.6</v>
      </c>
    </row>
    <row r="129" spans="1:6">
      <c r="A129" s="71" t="s">
        <v>196</v>
      </c>
      <c r="B129" s="66">
        <v>71</v>
      </c>
      <c r="C129" s="66">
        <v>39</v>
      </c>
      <c r="D129" s="66">
        <v>32</v>
      </c>
      <c r="E129" s="51">
        <v>54.9</v>
      </c>
      <c r="F129" s="52">
        <f t="shared" si="1"/>
        <v>45.1</v>
      </c>
    </row>
    <row r="130" spans="1:6">
      <c r="A130" s="71" t="s">
        <v>197</v>
      </c>
      <c r="B130" s="66">
        <v>274</v>
      </c>
      <c r="C130" s="66">
        <v>129</v>
      </c>
      <c r="D130" s="66">
        <v>145</v>
      </c>
      <c r="E130" s="51">
        <v>47.1</v>
      </c>
      <c r="F130" s="52">
        <f t="shared" si="1"/>
        <v>52.9</v>
      </c>
    </row>
    <row r="131" spans="1:6">
      <c r="A131" s="71" t="s">
        <v>198</v>
      </c>
      <c r="B131" s="66">
        <v>85</v>
      </c>
      <c r="C131" s="66">
        <v>45</v>
      </c>
      <c r="D131" s="66">
        <v>40</v>
      </c>
      <c r="E131" s="51">
        <v>52.9</v>
      </c>
      <c r="F131" s="52">
        <f t="shared" si="1"/>
        <v>47.1</v>
      </c>
    </row>
    <row r="132" spans="1:6">
      <c r="A132" s="71" t="s">
        <v>199</v>
      </c>
      <c r="B132" s="66">
        <v>248</v>
      </c>
      <c r="C132" s="66">
        <v>114</v>
      </c>
      <c r="D132" s="66">
        <v>134</v>
      </c>
      <c r="E132" s="51">
        <v>46</v>
      </c>
      <c r="F132" s="52">
        <f t="shared" si="1"/>
        <v>54</v>
      </c>
    </row>
    <row r="133" spans="1:6">
      <c r="A133" s="71" t="s">
        <v>200</v>
      </c>
      <c r="B133" s="66">
        <v>33</v>
      </c>
      <c r="C133" s="66">
        <v>19</v>
      </c>
      <c r="D133" s="66">
        <v>14</v>
      </c>
      <c r="E133" s="51">
        <v>57.6</v>
      </c>
      <c r="F133" s="52">
        <f t="shared" si="1"/>
        <v>42.4</v>
      </c>
    </row>
    <row r="134" spans="1:6">
      <c r="A134" s="71" t="s">
        <v>201</v>
      </c>
      <c r="B134" s="66">
        <v>37</v>
      </c>
      <c r="C134" s="66">
        <v>15</v>
      </c>
      <c r="D134" s="66">
        <v>22</v>
      </c>
      <c r="E134" s="51">
        <v>40.5</v>
      </c>
      <c r="F134" s="52">
        <f t="shared" ref="F134:F197" si="2">IF(SUM(B134)*SUM(D134)&gt;0,100-SUM(E134),"-")</f>
        <v>59.5</v>
      </c>
    </row>
    <row r="135" spans="1:6">
      <c r="A135" s="69" t="s">
        <v>1144</v>
      </c>
      <c r="B135" s="66">
        <v>8250</v>
      </c>
      <c r="C135" s="66">
        <v>3906</v>
      </c>
      <c r="D135" s="66">
        <v>4344</v>
      </c>
      <c r="E135" s="51">
        <v>47.3</v>
      </c>
      <c r="F135" s="52">
        <f t="shared" si="2"/>
        <v>52.7</v>
      </c>
    </row>
    <row r="136" spans="1:6">
      <c r="A136" s="70" t="s">
        <v>119</v>
      </c>
      <c r="B136" s="66">
        <v>8250</v>
      </c>
      <c r="C136" s="66">
        <v>3906</v>
      </c>
      <c r="D136" s="66">
        <v>4344</v>
      </c>
      <c r="E136" s="51">
        <v>47.3</v>
      </c>
      <c r="F136" s="52">
        <f t="shared" si="2"/>
        <v>52.7</v>
      </c>
    </row>
    <row r="137" spans="1:6">
      <c r="A137" s="71" t="s">
        <v>203</v>
      </c>
      <c r="B137" s="66">
        <v>1728</v>
      </c>
      <c r="C137" s="66">
        <v>819</v>
      </c>
      <c r="D137" s="66">
        <v>909</v>
      </c>
      <c r="E137" s="51">
        <v>47.4</v>
      </c>
      <c r="F137" s="52">
        <f t="shared" si="2"/>
        <v>52.6</v>
      </c>
    </row>
    <row r="138" spans="1:6">
      <c r="A138" s="71" t="s">
        <v>204</v>
      </c>
      <c r="B138" s="66">
        <v>666</v>
      </c>
      <c r="C138" s="66">
        <v>322</v>
      </c>
      <c r="D138" s="66">
        <v>344</v>
      </c>
      <c r="E138" s="51">
        <v>48.3</v>
      </c>
      <c r="F138" s="52">
        <f t="shared" si="2"/>
        <v>51.7</v>
      </c>
    </row>
    <row r="139" spans="1:6">
      <c r="A139" s="71" t="s">
        <v>205</v>
      </c>
      <c r="B139" s="66">
        <v>124</v>
      </c>
      <c r="C139" s="66">
        <v>61</v>
      </c>
      <c r="D139" s="66">
        <v>63</v>
      </c>
      <c r="E139" s="51">
        <v>49.2</v>
      </c>
      <c r="F139" s="52">
        <f t="shared" si="2"/>
        <v>50.8</v>
      </c>
    </row>
    <row r="140" spans="1:6">
      <c r="A140" s="71" t="s">
        <v>206</v>
      </c>
      <c r="B140" s="66">
        <v>6</v>
      </c>
      <c r="C140" s="66">
        <v>4</v>
      </c>
      <c r="D140" s="66">
        <v>2</v>
      </c>
      <c r="E140" s="51">
        <v>66.7</v>
      </c>
      <c r="F140" s="52">
        <f t="shared" si="2"/>
        <v>33.299999999999997</v>
      </c>
    </row>
    <row r="141" spans="1:6">
      <c r="A141" s="71" t="s">
        <v>207</v>
      </c>
      <c r="B141" s="66">
        <v>53</v>
      </c>
      <c r="C141" s="66">
        <v>23</v>
      </c>
      <c r="D141" s="66">
        <v>30</v>
      </c>
      <c r="E141" s="51">
        <v>43.4</v>
      </c>
      <c r="F141" s="52">
        <f t="shared" si="2"/>
        <v>56.6</v>
      </c>
    </row>
    <row r="142" spans="1:6">
      <c r="A142" s="71" t="s">
        <v>208</v>
      </c>
      <c r="B142" s="66">
        <v>177</v>
      </c>
      <c r="C142" s="66">
        <v>89</v>
      </c>
      <c r="D142" s="66">
        <v>88</v>
      </c>
      <c r="E142" s="51">
        <v>50.3</v>
      </c>
      <c r="F142" s="52">
        <f t="shared" si="2"/>
        <v>49.7</v>
      </c>
    </row>
    <row r="143" spans="1:6">
      <c r="A143" s="71" t="s">
        <v>209</v>
      </c>
      <c r="B143" s="66">
        <v>12</v>
      </c>
      <c r="C143" s="66">
        <v>8</v>
      </c>
      <c r="D143" s="66">
        <v>4</v>
      </c>
      <c r="E143" s="51">
        <v>66.7</v>
      </c>
      <c r="F143" s="52">
        <f t="shared" si="2"/>
        <v>33.299999999999997</v>
      </c>
    </row>
    <row r="144" spans="1:6">
      <c r="A144" s="71" t="s">
        <v>210</v>
      </c>
      <c r="B144" s="66">
        <v>343</v>
      </c>
      <c r="C144" s="66">
        <v>152</v>
      </c>
      <c r="D144" s="66">
        <v>191</v>
      </c>
      <c r="E144" s="51">
        <v>44.3</v>
      </c>
      <c r="F144" s="52">
        <f t="shared" si="2"/>
        <v>55.7</v>
      </c>
    </row>
    <row r="145" spans="1:6">
      <c r="A145" s="71" t="s">
        <v>211</v>
      </c>
      <c r="B145" s="66">
        <v>1081</v>
      </c>
      <c r="C145" s="66">
        <v>509</v>
      </c>
      <c r="D145" s="66">
        <v>572</v>
      </c>
      <c r="E145" s="51">
        <v>47.1</v>
      </c>
      <c r="F145" s="52">
        <f t="shared" si="2"/>
        <v>52.9</v>
      </c>
    </row>
    <row r="146" spans="1:6">
      <c r="A146" s="71" t="s">
        <v>212</v>
      </c>
      <c r="B146" s="66">
        <v>168</v>
      </c>
      <c r="C146" s="66">
        <v>85</v>
      </c>
      <c r="D146" s="66">
        <v>83</v>
      </c>
      <c r="E146" s="51">
        <v>50.6</v>
      </c>
      <c r="F146" s="52">
        <f t="shared" si="2"/>
        <v>49.4</v>
      </c>
    </row>
    <row r="147" spans="1:6">
      <c r="A147" s="71" t="s">
        <v>213</v>
      </c>
      <c r="B147" s="66">
        <v>53</v>
      </c>
      <c r="C147" s="66">
        <v>30</v>
      </c>
      <c r="D147" s="66">
        <v>23</v>
      </c>
      <c r="E147" s="51">
        <v>56.6</v>
      </c>
      <c r="F147" s="52">
        <f t="shared" si="2"/>
        <v>43.4</v>
      </c>
    </row>
    <row r="148" spans="1:6">
      <c r="A148" s="71" t="s">
        <v>214</v>
      </c>
      <c r="B148" s="66">
        <v>1067</v>
      </c>
      <c r="C148" s="66">
        <v>515</v>
      </c>
      <c r="D148" s="66">
        <v>552</v>
      </c>
      <c r="E148" s="51">
        <v>48.3</v>
      </c>
      <c r="F148" s="52">
        <f t="shared" si="2"/>
        <v>51.7</v>
      </c>
    </row>
    <row r="149" spans="1:6">
      <c r="A149" s="71" t="s">
        <v>215</v>
      </c>
      <c r="B149" s="66">
        <v>2772</v>
      </c>
      <c r="C149" s="66">
        <v>1289</v>
      </c>
      <c r="D149" s="66">
        <v>1483</v>
      </c>
      <c r="E149" s="51">
        <v>46.5</v>
      </c>
      <c r="F149" s="52">
        <f t="shared" si="2"/>
        <v>53.5</v>
      </c>
    </row>
    <row r="150" spans="1:6">
      <c r="A150" s="69" t="s">
        <v>1145</v>
      </c>
      <c r="B150" s="66">
        <v>7338</v>
      </c>
      <c r="C150" s="66">
        <v>3478</v>
      </c>
      <c r="D150" s="66">
        <v>3860</v>
      </c>
      <c r="E150" s="51">
        <v>47.4</v>
      </c>
      <c r="F150" s="52">
        <f t="shared" si="2"/>
        <v>52.6</v>
      </c>
    </row>
    <row r="151" spans="1:6">
      <c r="A151" s="70" t="s">
        <v>119</v>
      </c>
      <c r="B151" s="66">
        <v>7338</v>
      </c>
      <c r="C151" s="66">
        <v>3478</v>
      </c>
      <c r="D151" s="66">
        <v>3860</v>
      </c>
      <c r="E151" s="51">
        <v>47.4</v>
      </c>
      <c r="F151" s="52">
        <f t="shared" si="2"/>
        <v>52.6</v>
      </c>
    </row>
    <row r="152" spans="1:6">
      <c r="A152" s="71" t="s">
        <v>217</v>
      </c>
      <c r="B152" s="66">
        <v>583</v>
      </c>
      <c r="C152" s="66">
        <v>281</v>
      </c>
      <c r="D152" s="66">
        <v>302</v>
      </c>
      <c r="E152" s="51">
        <v>48.2</v>
      </c>
      <c r="F152" s="52">
        <f t="shared" si="2"/>
        <v>51.8</v>
      </c>
    </row>
    <row r="153" spans="1:6">
      <c r="A153" s="71" t="s">
        <v>218</v>
      </c>
      <c r="B153" s="66">
        <v>117</v>
      </c>
      <c r="C153" s="66">
        <v>63</v>
      </c>
      <c r="D153" s="66">
        <v>54</v>
      </c>
      <c r="E153" s="51">
        <v>53.8</v>
      </c>
      <c r="F153" s="52">
        <f t="shared" si="2"/>
        <v>46.2</v>
      </c>
    </row>
    <row r="154" spans="1:6">
      <c r="A154" s="71" t="s">
        <v>219</v>
      </c>
      <c r="B154" s="66">
        <v>14</v>
      </c>
      <c r="C154" s="66">
        <v>9</v>
      </c>
      <c r="D154" s="66">
        <v>5</v>
      </c>
      <c r="E154" s="51">
        <v>64.3</v>
      </c>
      <c r="F154" s="52">
        <f t="shared" si="2"/>
        <v>35.700000000000003</v>
      </c>
    </row>
    <row r="155" spans="1:6">
      <c r="A155" s="71" t="s">
        <v>220</v>
      </c>
      <c r="B155" s="66">
        <v>64</v>
      </c>
      <c r="C155" s="66">
        <v>30</v>
      </c>
      <c r="D155" s="66">
        <v>34</v>
      </c>
      <c r="E155" s="51">
        <v>46.9</v>
      </c>
      <c r="F155" s="52">
        <f t="shared" si="2"/>
        <v>53.1</v>
      </c>
    </row>
    <row r="156" spans="1:6">
      <c r="A156" s="71" t="s">
        <v>221</v>
      </c>
      <c r="B156" s="66">
        <v>48</v>
      </c>
      <c r="C156" s="66">
        <v>25</v>
      </c>
      <c r="D156" s="66">
        <v>23</v>
      </c>
      <c r="E156" s="51">
        <v>52.1</v>
      </c>
      <c r="F156" s="52">
        <f t="shared" si="2"/>
        <v>47.9</v>
      </c>
    </row>
    <row r="157" spans="1:6">
      <c r="A157" s="71" t="s">
        <v>222</v>
      </c>
      <c r="B157" s="66">
        <v>134</v>
      </c>
      <c r="C157" s="66">
        <v>67</v>
      </c>
      <c r="D157" s="66">
        <v>67</v>
      </c>
      <c r="E157" s="51">
        <v>50</v>
      </c>
      <c r="F157" s="52">
        <f t="shared" si="2"/>
        <v>50</v>
      </c>
    </row>
    <row r="158" spans="1:6">
      <c r="A158" s="71" t="s">
        <v>223</v>
      </c>
      <c r="B158" s="66">
        <v>1912</v>
      </c>
      <c r="C158" s="66">
        <v>877</v>
      </c>
      <c r="D158" s="66">
        <v>1035</v>
      </c>
      <c r="E158" s="51">
        <v>45.9</v>
      </c>
      <c r="F158" s="52">
        <f t="shared" si="2"/>
        <v>54.1</v>
      </c>
    </row>
    <row r="159" spans="1:6">
      <c r="A159" s="71" t="s">
        <v>224</v>
      </c>
      <c r="B159" s="66">
        <v>2</v>
      </c>
      <c r="C159" s="66">
        <v>2</v>
      </c>
      <c r="D159" s="66" t="s">
        <v>36</v>
      </c>
      <c r="E159" s="51">
        <v>100</v>
      </c>
      <c r="F159" s="52" t="str">
        <f t="shared" si="2"/>
        <v>-</v>
      </c>
    </row>
    <row r="160" spans="1:6">
      <c r="A160" s="71" t="s">
        <v>225</v>
      </c>
      <c r="B160" s="66">
        <v>21</v>
      </c>
      <c r="C160" s="66">
        <v>10</v>
      </c>
      <c r="D160" s="66">
        <v>11</v>
      </c>
      <c r="E160" s="51">
        <v>47.6</v>
      </c>
      <c r="F160" s="52">
        <f t="shared" si="2"/>
        <v>52.4</v>
      </c>
    </row>
    <row r="161" spans="1:6">
      <c r="A161" s="71" t="s">
        <v>226</v>
      </c>
      <c r="B161" s="66">
        <v>646</v>
      </c>
      <c r="C161" s="66">
        <v>313</v>
      </c>
      <c r="D161" s="66">
        <v>333</v>
      </c>
      <c r="E161" s="51">
        <v>48.5</v>
      </c>
      <c r="F161" s="52">
        <f t="shared" si="2"/>
        <v>51.5</v>
      </c>
    </row>
    <row r="162" spans="1:6">
      <c r="A162" s="71" t="s">
        <v>165</v>
      </c>
      <c r="B162" s="66">
        <v>6</v>
      </c>
      <c r="C162" s="66">
        <v>4</v>
      </c>
      <c r="D162" s="66">
        <v>2</v>
      </c>
      <c r="E162" s="51">
        <v>66.7</v>
      </c>
      <c r="F162" s="52">
        <f t="shared" si="2"/>
        <v>33.299999999999997</v>
      </c>
    </row>
    <row r="163" spans="1:6">
      <c r="A163" s="71" t="s">
        <v>227</v>
      </c>
      <c r="B163" s="66">
        <v>124</v>
      </c>
      <c r="C163" s="66">
        <v>57</v>
      </c>
      <c r="D163" s="66">
        <v>67</v>
      </c>
      <c r="E163" s="51">
        <v>46</v>
      </c>
      <c r="F163" s="52">
        <f t="shared" si="2"/>
        <v>54</v>
      </c>
    </row>
    <row r="164" spans="1:6">
      <c r="A164" s="71" t="s">
        <v>228</v>
      </c>
      <c r="B164" s="66">
        <v>645</v>
      </c>
      <c r="C164" s="66">
        <v>305</v>
      </c>
      <c r="D164" s="66">
        <v>340</v>
      </c>
      <c r="E164" s="51">
        <v>47.3</v>
      </c>
      <c r="F164" s="52">
        <f t="shared" si="2"/>
        <v>52.7</v>
      </c>
    </row>
    <row r="165" spans="1:6">
      <c r="A165" s="71" t="s">
        <v>229</v>
      </c>
      <c r="B165" s="66">
        <v>716</v>
      </c>
      <c r="C165" s="66">
        <v>324</v>
      </c>
      <c r="D165" s="66">
        <v>392</v>
      </c>
      <c r="E165" s="51">
        <v>45.3</v>
      </c>
      <c r="F165" s="52">
        <f t="shared" si="2"/>
        <v>54.7</v>
      </c>
    </row>
    <row r="166" spans="1:6">
      <c r="A166" s="71" t="s">
        <v>230</v>
      </c>
      <c r="B166" s="66">
        <v>1</v>
      </c>
      <c r="C166" s="66" t="s">
        <v>36</v>
      </c>
      <c r="D166" s="66">
        <v>1</v>
      </c>
      <c r="E166" s="51" t="s">
        <v>36</v>
      </c>
      <c r="F166" s="52">
        <f t="shared" si="2"/>
        <v>100</v>
      </c>
    </row>
    <row r="167" spans="1:6">
      <c r="A167" s="71" t="s">
        <v>231</v>
      </c>
      <c r="B167" s="66">
        <v>56</v>
      </c>
      <c r="C167" s="66">
        <v>25</v>
      </c>
      <c r="D167" s="66">
        <v>31</v>
      </c>
      <c r="E167" s="51">
        <v>44.6</v>
      </c>
      <c r="F167" s="52">
        <f t="shared" si="2"/>
        <v>55.4</v>
      </c>
    </row>
    <row r="168" spans="1:6">
      <c r="A168" s="71" t="s">
        <v>232</v>
      </c>
      <c r="B168" s="66">
        <v>625</v>
      </c>
      <c r="C168" s="66">
        <v>295</v>
      </c>
      <c r="D168" s="66">
        <v>330</v>
      </c>
      <c r="E168" s="51">
        <v>47.2</v>
      </c>
      <c r="F168" s="52">
        <f t="shared" si="2"/>
        <v>52.8</v>
      </c>
    </row>
    <row r="169" spans="1:6">
      <c r="A169" s="71" t="s">
        <v>233</v>
      </c>
      <c r="B169" s="66">
        <v>32</v>
      </c>
      <c r="C169" s="66">
        <v>14</v>
      </c>
      <c r="D169" s="66">
        <v>18</v>
      </c>
      <c r="E169" s="51">
        <v>43.8</v>
      </c>
      <c r="F169" s="52">
        <f t="shared" si="2"/>
        <v>56.2</v>
      </c>
    </row>
    <row r="170" spans="1:6">
      <c r="A170" s="71" t="s">
        <v>234</v>
      </c>
      <c r="B170" s="66">
        <v>52</v>
      </c>
      <c r="C170" s="66">
        <v>25</v>
      </c>
      <c r="D170" s="66">
        <v>27</v>
      </c>
      <c r="E170" s="51">
        <v>48.1</v>
      </c>
      <c r="F170" s="52">
        <f t="shared" si="2"/>
        <v>51.9</v>
      </c>
    </row>
    <row r="171" spans="1:6">
      <c r="A171" s="71" t="s">
        <v>235</v>
      </c>
      <c r="B171" s="66">
        <v>790</v>
      </c>
      <c r="C171" s="66">
        <v>380</v>
      </c>
      <c r="D171" s="66">
        <v>410</v>
      </c>
      <c r="E171" s="51">
        <v>48.1</v>
      </c>
      <c r="F171" s="52">
        <f t="shared" si="2"/>
        <v>51.9</v>
      </c>
    </row>
    <row r="172" spans="1:6">
      <c r="A172" s="71" t="s">
        <v>236</v>
      </c>
      <c r="B172" s="66">
        <v>464</v>
      </c>
      <c r="C172" s="66">
        <v>236</v>
      </c>
      <c r="D172" s="66">
        <v>228</v>
      </c>
      <c r="E172" s="51">
        <v>50.9</v>
      </c>
      <c r="F172" s="52">
        <f t="shared" si="2"/>
        <v>49.1</v>
      </c>
    </row>
    <row r="173" spans="1:6">
      <c r="A173" s="71" t="s">
        <v>237</v>
      </c>
      <c r="B173" s="66">
        <v>258</v>
      </c>
      <c r="C173" s="66">
        <v>125</v>
      </c>
      <c r="D173" s="66">
        <v>133</v>
      </c>
      <c r="E173" s="51">
        <v>48.4</v>
      </c>
      <c r="F173" s="52">
        <f t="shared" si="2"/>
        <v>51.6</v>
      </c>
    </row>
    <row r="174" spans="1:6">
      <c r="A174" s="71" t="s">
        <v>238</v>
      </c>
      <c r="B174" s="66">
        <v>19</v>
      </c>
      <c r="C174" s="66">
        <v>8</v>
      </c>
      <c r="D174" s="66">
        <v>11</v>
      </c>
      <c r="E174" s="51">
        <v>42.1</v>
      </c>
      <c r="F174" s="52">
        <f t="shared" si="2"/>
        <v>57.9</v>
      </c>
    </row>
    <row r="175" spans="1:6">
      <c r="A175" s="71" t="s">
        <v>239</v>
      </c>
      <c r="B175" s="66">
        <v>8</v>
      </c>
      <c r="C175" s="66">
        <v>3</v>
      </c>
      <c r="D175" s="66">
        <v>5</v>
      </c>
      <c r="E175" s="51">
        <v>37.5</v>
      </c>
      <c r="F175" s="52">
        <f t="shared" si="2"/>
        <v>62.5</v>
      </c>
    </row>
    <row r="176" spans="1:6">
      <c r="A176" s="71" t="s">
        <v>240</v>
      </c>
      <c r="B176" s="66">
        <v>1</v>
      </c>
      <c r="C176" s="66" t="s">
        <v>36</v>
      </c>
      <c r="D176" s="66">
        <v>1</v>
      </c>
      <c r="E176" s="51" t="s">
        <v>36</v>
      </c>
      <c r="F176" s="52">
        <f t="shared" si="2"/>
        <v>100</v>
      </c>
    </row>
    <row r="177" spans="1:6">
      <c r="A177" s="67" t="s">
        <v>1118</v>
      </c>
      <c r="B177" s="66">
        <v>36047</v>
      </c>
      <c r="C177" s="66">
        <v>19199</v>
      </c>
      <c r="D177" s="66">
        <v>16848</v>
      </c>
      <c r="E177" s="51">
        <v>53.3</v>
      </c>
      <c r="F177" s="52">
        <f t="shared" si="2"/>
        <v>46.7</v>
      </c>
    </row>
    <row r="178" spans="1:6">
      <c r="A178" s="68" t="s">
        <v>118</v>
      </c>
      <c r="B178" s="66">
        <v>34653</v>
      </c>
      <c r="C178" s="66">
        <v>18366</v>
      </c>
      <c r="D178" s="66">
        <v>16287</v>
      </c>
      <c r="E178" s="51">
        <v>53</v>
      </c>
      <c r="F178" s="52">
        <f t="shared" si="2"/>
        <v>47</v>
      </c>
    </row>
    <row r="179" spans="1:6">
      <c r="A179" s="68" t="s">
        <v>119</v>
      </c>
      <c r="B179" s="66">
        <v>1394</v>
      </c>
      <c r="C179" s="66">
        <v>833</v>
      </c>
      <c r="D179" s="66">
        <v>561</v>
      </c>
      <c r="E179" s="51">
        <v>59.8</v>
      </c>
      <c r="F179" s="52">
        <f t="shared" si="2"/>
        <v>40.200000000000003</v>
      </c>
    </row>
    <row r="180" spans="1:6" ht="23.25">
      <c r="A180" s="68" t="s">
        <v>1146</v>
      </c>
      <c r="B180" s="66">
        <v>35158</v>
      </c>
      <c r="C180" s="66">
        <v>18714</v>
      </c>
      <c r="D180" s="66">
        <v>16444</v>
      </c>
      <c r="E180" s="51">
        <v>53.2</v>
      </c>
      <c r="F180" s="52">
        <f t="shared" si="2"/>
        <v>46.8</v>
      </c>
    </row>
    <row r="181" spans="1:6">
      <c r="A181" s="69" t="s">
        <v>118</v>
      </c>
      <c r="B181" s="66">
        <v>34653</v>
      </c>
      <c r="C181" s="66">
        <v>18366</v>
      </c>
      <c r="D181" s="66">
        <v>16287</v>
      </c>
      <c r="E181" s="51">
        <v>53</v>
      </c>
      <c r="F181" s="52">
        <f t="shared" si="2"/>
        <v>47</v>
      </c>
    </row>
    <row r="182" spans="1:6">
      <c r="A182" s="69" t="s">
        <v>119</v>
      </c>
      <c r="B182" s="66">
        <v>505</v>
      </c>
      <c r="C182" s="66">
        <v>348</v>
      </c>
      <c r="D182" s="66">
        <v>157</v>
      </c>
      <c r="E182" s="51">
        <v>68.900000000000006</v>
      </c>
      <c r="F182" s="52">
        <f t="shared" si="2"/>
        <v>31.099999999999994</v>
      </c>
    </row>
    <row r="183" spans="1:6">
      <c r="A183" s="69" t="s">
        <v>1147</v>
      </c>
      <c r="B183" s="66">
        <v>33202</v>
      </c>
      <c r="C183" s="66">
        <v>17725</v>
      </c>
      <c r="D183" s="66">
        <v>15477</v>
      </c>
      <c r="E183" s="51">
        <v>53.4</v>
      </c>
      <c r="F183" s="52">
        <f t="shared" si="2"/>
        <v>46.6</v>
      </c>
    </row>
    <row r="184" spans="1:6">
      <c r="A184" s="70" t="s">
        <v>118</v>
      </c>
      <c r="B184" s="66">
        <v>32697</v>
      </c>
      <c r="C184" s="66">
        <v>17377</v>
      </c>
      <c r="D184" s="66">
        <v>15320</v>
      </c>
      <c r="E184" s="51">
        <v>53.1</v>
      </c>
      <c r="F184" s="52">
        <f t="shared" si="2"/>
        <v>46.9</v>
      </c>
    </row>
    <row r="185" spans="1:6">
      <c r="A185" s="71" t="s">
        <v>242</v>
      </c>
      <c r="B185" s="66">
        <v>32697</v>
      </c>
      <c r="C185" s="66">
        <v>17377</v>
      </c>
      <c r="D185" s="66">
        <v>15320</v>
      </c>
      <c r="E185" s="51">
        <v>53.1</v>
      </c>
      <c r="F185" s="52">
        <f t="shared" si="2"/>
        <v>46.9</v>
      </c>
    </row>
    <row r="186" spans="1:6">
      <c r="A186" s="70" t="s">
        <v>119</v>
      </c>
      <c r="B186" s="66">
        <v>505</v>
      </c>
      <c r="C186" s="66">
        <v>348</v>
      </c>
      <c r="D186" s="66">
        <v>157</v>
      </c>
      <c r="E186" s="51">
        <v>68.900000000000006</v>
      </c>
      <c r="F186" s="52">
        <f t="shared" si="2"/>
        <v>31.099999999999994</v>
      </c>
    </row>
    <row r="187" spans="1:6">
      <c r="A187" s="71" t="s">
        <v>244</v>
      </c>
      <c r="B187" s="66">
        <v>13</v>
      </c>
      <c r="C187" s="66">
        <v>7</v>
      </c>
      <c r="D187" s="66">
        <v>6</v>
      </c>
      <c r="E187" s="51">
        <v>53.8</v>
      </c>
      <c r="F187" s="52">
        <f t="shared" si="2"/>
        <v>46.2</v>
      </c>
    </row>
    <row r="188" spans="1:6">
      <c r="A188" s="71" t="s">
        <v>245</v>
      </c>
      <c r="B188" s="66">
        <v>492</v>
      </c>
      <c r="C188" s="66">
        <v>341</v>
      </c>
      <c r="D188" s="66">
        <v>151</v>
      </c>
      <c r="E188" s="51">
        <v>69.3</v>
      </c>
      <c r="F188" s="52">
        <f t="shared" si="2"/>
        <v>30.700000000000003</v>
      </c>
    </row>
    <row r="189" spans="1:6">
      <c r="A189" s="69" t="s">
        <v>1148</v>
      </c>
      <c r="B189" s="66">
        <v>1956</v>
      </c>
      <c r="C189" s="66">
        <v>989</v>
      </c>
      <c r="D189" s="66">
        <v>967</v>
      </c>
      <c r="E189" s="51">
        <v>50.6</v>
      </c>
      <c r="F189" s="52">
        <f t="shared" si="2"/>
        <v>49.4</v>
      </c>
    </row>
    <row r="190" spans="1:6">
      <c r="A190" s="70" t="s">
        <v>118</v>
      </c>
      <c r="B190" s="66">
        <v>1956</v>
      </c>
      <c r="C190" s="66">
        <v>989</v>
      </c>
      <c r="D190" s="66">
        <v>967</v>
      </c>
      <c r="E190" s="51">
        <v>50.6</v>
      </c>
      <c r="F190" s="52">
        <f t="shared" si="2"/>
        <v>49.4</v>
      </c>
    </row>
    <row r="191" spans="1:6">
      <c r="A191" s="71" t="s">
        <v>246</v>
      </c>
      <c r="B191" s="66">
        <v>1956</v>
      </c>
      <c r="C191" s="66">
        <v>989</v>
      </c>
      <c r="D191" s="66">
        <v>967</v>
      </c>
      <c r="E191" s="51">
        <v>50.6</v>
      </c>
      <c r="F191" s="52">
        <f t="shared" si="2"/>
        <v>49.4</v>
      </c>
    </row>
    <row r="192" spans="1:6" ht="23.25">
      <c r="A192" s="68" t="s">
        <v>1149</v>
      </c>
      <c r="B192" s="66">
        <v>889</v>
      </c>
      <c r="C192" s="66">
        <v>485</v>
      </c>
      <c r="D192" s="66">
        <v>404</v>
      </c>
      <c r="E192" s="51">
        <v>54.6</v>
      </c>
      <c r="F192" s="52">
        <f t="shared" si="2"/>
        <v>45.4</v>
      </c>
    </row>
    <row r="193" spans="1:6">
      <c r="A193" s="69" t="s">
        <v>118</v>
      </c>
      <c r="B193" s="66" t="s">
        <v>36</v>
      </c>
      <c r="C193" s="66" t="s">
        <v>36</v>
      </c>
      <c r="D193" s="66" t="s">
        <v>36</v>
      </c>
      <c r="E193" s="51" t="s">
        <v>36</v>
      </c>
      <c r="F193" s="52" t="str">
        <f t="shared" si="2"/>
        <v>-</v>
      </c>
    </row>
    <row r="194" spans="1:6">
      <c r="A194" s="69" t="s">
        <v>119</v>
      </c>
      <c r="B194" s="66">
        <v>889</v>
      </c>
      <c r="C194" s="66">
        <v>485</v>
      </c>
      <c r="D194" s="66">
        <v>404</v>
      </c>
      <c r="E194" s="51">
        <v>54.6</v>
      </c>
      <c r="F194" s="52">
        <f t="shared" si="2"/>
        <v>45.4</v>
      </c>
    </row>
    <row r="195" spans="1:6">
      <c r="A195" s="69" t="s">
        <v>1150</v>
      </c>
      <c r="B195" s="66">
        <v>889</v>
      </c>
      <c r="C195" s="66">
        <v>485</v>
      </c>
      <c r="D195" s="66">
        <v>404</v>
      </c>
      <c r="E195" s="51">
        <v>54.6</v>
      </c>
      <c r="F195" s="52">
        <f t="shared" si="2"/>
        <v>45.4</v>
      </c>
    </row>
    <row r="196" spans="1:6">
      <c r="A196" s="70" t="s">
        <v>119</v>
      </c>
      <c r="B196" s="66">
        <v>889</v>
      </c>
      <c r="C196" s="66">
        <v>485</v>
      </c>
      <c r="D196" s="66">
        <v>404</v>
      </c>
      <c r="E196" s="51">
        <v>54.6</v>
      </c>
      <c r="F196" s="52">
        <f t="shared" si="2"/>
        <v>45.4</v>
      </c>
    </row>
    <row r="197" spans="1:6">
      <c r="A197" s="71" t="s">
        <v>249</v>
      </c>
      <c r="B197" s="66">
        <v>632</v>
      </c>
      <c r="C197" s="66">
        <v>301</v>
      </c>
      <c r="D197" s="66">
        <v>331</v>
      </c>
      <c r="E197" s="51">
        <v>47.6</v>
      </c>
      <c r="F197" s="52">
        <f t="shared" si="2"/>
        <v>52.4</v>
      </c>
    </row>
    <row r="198" spans="1:6">
      <c r="A198" s="71" t="s">
        <v>250</v>
      </c>
      <c r="B198" s="66">
        <v>34</v>
      </c>
      <c r="C198" s="66">
        <v>16</v>
      </c>
      <c r="D198" s="66">
        <v>18</v>
      </c>
      <c r="E198" s="51">
        <v>47.1</v>
      </c>
      <c r="F198" s="52">
        <f t="shared" ref="F198:F261" si="3">IF(SUM(B198)*SUM(D198)&gt;0,100-SUM(E198),"-")</f>
        <v>52.9</v>
      </c>
    </row>
    <row r="199" spans="1:6">
      <c r="A199" s="71" t="s">
        <v>251</v>
      </c>
      <c r="B199" s="66">
        <v>5</v>
      </c>
      <c r="C199" s="66">
        <v>3</v>
      </c>
      <c r="D199" s="66">
        <v>2</v>
      </c>
      <c r="E199" s="51">
        <v>60</v>
      </c>
      <c r="F199" s="52">
        <f t="shared" si="3"/>
        <v>40</v>
      </c>
    </row>
    <row r="200" spans="1:6">
      <c r="A200" s="71" t="s">
        <v>252</v>
      </c>
      <c r="B200" s="66">
        <v>124</v>
      </c>
      <c r="C200" s="66">
        <v>121</v>
      </c>
      <c r="D200" s="66">
        <v>3</v>
      </c>
      <c r="E200" s="51">
        <v>97.6</v>
      </c>
      <c r="F200" s="52">
        <f t="shared" si="3"/>
        <v>2.4000000000000057</v>
      </c>
    </row>
    <row r="201" spans="1:6">
      <c r="A201" s="71" t="s">
        <v>253</v>
      </c>
      <c r="B201" s="66" t="s">
        <v>36</v>
      </c>
      <c r="C201" s="66" t="s">
        <v>36</v>
      </c>
      <c r="D201" s="66" t="s">
        <v>36</v>
      </c>
      <c r="E201" s="51" t="s">
        <v>36</v>
      </c>
      <c r="F201" s="52" t="str">
        <f t="shared" si="3"/>
        <v>-</v>
      </c>
    </row>
    <row r="202" spans="1:6">
      <c r="A202" s="71" t="s">
        <v>254</v>
      </c>
      <c r="B202" s="66">
        <v>3</v>
      </c>
      <c r="C202" s="66">
        <v>1</v>
      </c>
      <c r="D202" s="66">
        <v>2</v>
      </c>
      <c r="E202" s="51">
        <v>33.299999999999997</v>
      </c>
      <c r="F202" s="52">
        <f t="shared" si="3"/>
        <v>66.7</v>
      </c>
    </row>
    <row r="203" spans="1:6">
      <c r="A203" s="71" t="s">
        <v>255</v>
      </c>
      <c r="B203" s="66">
        <v>80</v>
      </c>
      <c r="C203" s="66">
        <v>39</v>
      </c>
      <c r="D203" s="66">
        <v>41</v>
      </c>
      <c r="E203" s="51">
        <v>48.8</v>
      </c>
      <c r="F203" s="52">
        <f t="shared" si="3"/>
        <v>51.2</v>
      </c>
    </row>
    <row r="204" spans="1:6">
      <c r="A204" s="71" t="s">
        <v>256</v>
      </c>
      <c r="B204" s="66">
        <v>11</v>
      </c>
      <c r="C204" s="66">
        <v>4</v>
      </c>
      <c r="D204" s="66">
        <v>7</v>
      </c>
      <c r="E204" s="51">
        <v>36.4</v>
      </c>
      <c r="F204" s="52">
        <f t="shared" si="3"/>
        <v>63.6</v>
      </c>
    </row>
    <row r="205" spans="1:6">
      <c r="A205" s="67" t="s">
        <v>1119</v>
      </c>
      <c r="B205" s="66">
        <v>29926</v>
      </c>
      <c r="C205" s="66">
        <v>15408</v>
      </c>
      <c r="D205" s="66">
        <v>14518</v>
      </c>
      <c r="E205" s="51">
        <v>51.5</v>
      </c>
      <c r="F205" s="52">
        <f t="shared" si="3"/>
        <v>48.5</v>
      </c>
    </row>
    <row r="206" spans="1:6">
      <c r="A206" s="68" t="s">
        <v>118</v>
      </c>
      <c r="B206" s="66">
        <v>13899</v>
      </c>
      <c r="C206" s="66">
        <v>7317</v>
      </c>
      <c r="D206" s="66">
        <v>6582</v>
      </c>
      <c r="E206" s="51">
        <v>52.6</v>
      </c>
      <c r="F206" s="52">
        <f t="shared" si="3"/>
        <v>47.4</v>
      </c>
    </row>
    <row r="207" spans="1:6">
      <c r="A207" s="68" t="s">
        <v>119</v>
      </c>
      <c r="B207" s="66">
        <v>16027</v>
      </c>
      <c r="C207" s="66">
        <v>8091</v>
      </c>
      <c r="D207" s="66">
        <v>7936</v>
      </c>
      <c r="E207" s="51">
        <v>50.5</v>
      </c>
      <c r="F207" s="52">
        <f t="shared" si="3"/>
        <v>49.5</v>
      </c>
    </row>
    <row r="208" spans="1:6" ht="23.25">
      <c r="A208" s="68" t="s">
        <v>1151</v>
      </c>
      <c r="B208" s="66">
        <v>14130</v>
      </c>
      <c r="C208" s="66">
        <v>7427</v>
      </c>
      <c r="D208" s="66">
        <v>6703</v>
      </c>
      <c r="E208" s="51">
        <v>52.6</v>
      </c>
      <c r="F208" s="52">
        <f t="shared" si="3"/>
        <v>47.4</v>
      </c>
    </row>
    <row r="209" spans="1:6">
      <c r="A209" s="69" t="s">
        <v>118</v>
      </c>
      <c r="B209" s="66">
        <v>13899</v>
      </c>
      <c r="C209" s="66">
        <v>7317</v>
      </c>
      <c r="D209" s="66">
        <v>6582</v>
      </c>
      <c r="E209" s="51">
        <v>52.6</v>
      </c>
      <c r="F209" s="52">
        <f t="shared" si="3"/>
        <v>47.4</v>
      </c>
    </row>
    <row r="210" spans="1:6">
      <c r="A210" s="69" t="s">
        <v>119</v>
      </c>
      <c r="B210" s="66">
        <v>231</v>
      </c>
      <c r="C210" s="66">
        <v>110</v>
      </c>
      <c r="D210" s="66">
        <v>121</v>
      </c>
      <c r="E210" s="51">
        <v>47.6</v>
      </c>
      <c r="F210" s="52">
        <f t="shared" si="3"/>
        <v>52.4</v>
      </c>
    </row>
    <row r="211" spans="1:6">
      <c r="A211" s="69" t="s">
        <v>1152</v>
      </c>
      <c r="B211" s="66">
        <v>14130</v>
      </c>
      <c r="C211" s="66">
        <v>7427</v>
      </c>
      <c r="D211" s="66">
        <v>6703</v>
      </c>
      <c r="E211" s="51">
        <v>52.6</v>
      </c>
      <c r="F211" s="52">
        <f t="shared" si="3"/>
        <v>47.4</v>
      </c>
    </row>
    <row r="212" spans="1:6">
      <c r="A212" s="70" t="s">
        <v>118</v>
      </c>
      <c r="B212" s="66">
        <v>13899</v>
      </c>
      <c r="C212" s="66">
        <v>7317</v>
      </c>
      <c r="D212" s="66">
        <v>6582</v>
      </c>
      <c r="E212" s="51">
        <v>52.6</v>
      </c>
      <c r="F212" s="52">
        <f t="shared" si="3"/>
        <v>47.4</v>
      </c>
    </row>
    <row r="213" spans="1:6">
      <c r="A213" s="71" t="s">
        <v>258</v>
      </c>
      <c r="B213" s="66">
        <v>13899</v>
      </c>
      <c r="C213" s="66">
        <v>7317</v>
      </c>
      <c r="D213" s="66">
        <v>6582</v>
      </c>
      <c r="E213" s="51">
        <v>52.6</v>
      </c>
      <c r="F213" s="52">
        <f t="shared" si="3"/>
        <v>47.4</v>
      </c>
    </row>
    <row r="214" spans="1:6">
      <c r="A214" s="70" t="s">
        <v>119</v>
      </c>
      <c r="B214" s="66">
        <v>231</v>
      </c>
      <c r="C214" s="66">
        <v>110</v>
      </c>
      <c r="D214" s="66">
        <v>121</v>
      </c>
      <c r="E214" s="51">
        <v>47.6</v>
      </c>
      <c r="F214" s="52">
        <f t="shared" si="3"/>
        <v>52.4</v>
      </c>
    </row>
    <row r="215" spans="1:6">
      <c r="A215" s="71" t="s">
        <v>260</v>
      </c>
      <c r="B215" s="66">
        <v>231</v>
      </c>
      <c r="C215" s="66">
        <v>110</v>
      </c>
      <c r="D215" s="66">
        <v>121</v>
      </c>
      <c r="E215" s="51">
        <v>47.6</v>
      </c>
      <c r="F215" s="52">
        <f t="shared" si="3"/>
        <v>52.4</v>
      </c>
    </row>
    <row r="216" spans="1:6" ht="23.25">
      <c r="A216" s="68" t="s">
        <v>1153</v>
      </c>
      <c r="B216" s="66">
        <v>15796</v>
      </c>
      <c r="C216" s="66">
        <v>7981</v>
      </c>
      <c r="D216" s="66">
        <v>7815</v>
      </c>
      <c r="E216" s="51">
        <v>50.5</v>
      </c>
      <c r="F216" s="52">
        <f t="shared" si="3"/>
        <v>49.5</v>
      </c>
    </row>
    <row r="217" spans="1:6">
      <c r="A217" s="69" t="s">
        <v>118</v>
      </c>
      <c r="B217" s="66" t="s">
        <v>36</v>
      </c>
      <c r="C217" s="66" t="s">
        <v>36</v>
      </c>
      <c r="D217" s="66" t="s">
        <v>36</v>
      </c>
      <c r="E217" s="51" t="s">
        <v>36</v>
      </c>
      <c r="F217" s="52" t="str">
        <f t="shared" si="3"/>
        <v>-</v>
      </c>
    </row>
    <row r="218" spans="1:6">
      <c r="A218" s="69" t="s">
        <v>119</v>
      </c>
      <c r="B218" s="66">
        <v>15796</v>
      </c>
      <c r="C218" s="66">
        <v>7981</v>
      </c>
      <c r="D218" s="66">
        <v>7815</v>
      </c>
      <c r="E218" s="51">
        <v>50.5</v>
      </c>
      <c r="F218" s="52">
        <f t="shared" si="3"/>
        <v>49.5</v>
      </c>
    </row>
    <row r="219" spans="1:6">
      <c r="A219" s="69" t="s">
        <v>1154</v>
      </c>
      <c r="B219" s="66">
        <v>5147</v>
      </c>
      <c r="C219" s="66">
        <v>2532</v>
      </c>
      <c r="D219" s="66">
        <v>2615</v>
      </c>
      <c r="E219" s="51">
        <v>49.2</v>
      </c>
      <c r="F219" s="52">
        <f t="shared" si="3"/>
        <v>50.8</v>
      </c>
    </row>
    <row r="220" spans="1:6">
      <c r="A220" s="70" t="s">
        <v>119</v>
      </c>
      <c r="B220" s="66">
        <v>5147</v>
      </c>
      <c r="C220" s="66">
        <v>2532</v>
      </c>
      <c r="D220" s="66">
        <v>2615</v>
      </c>
      <c r="E220" s="51">
        <v>49.2</v>
      </c>
      <c r="F220" s="52">
        <f t="shared" si="3"/>
        <v>50.8</v>
      </c>
    </row>
    <row r="221" spans="1:6">
      <c r="A221" s="71" t="s">
        <v>263</v>
      </c>
      <c r="B221" s="66">
        <v>4036</v>
      </c>
      <c r="C221" s="66">
        <v>1990</v>
      </c>
      <c r="D221" s="66">
        <v>2046</v>
      </c>
      <c r="E221" s="51">
        <v>49.3</v>
      </c>
      <c r="F221" s="52">
        <f t="shared" si="3"/>
        <v>50.7</v>
      </c>
    </row>
    <row r="222" spans="1:6">
      <c r="A222" s="71" t="s">
        <v>264</v>
      </c>
      <c r="B222" s="66">
        <v>298</v>
      </c>
      <c r="C222" s="66">
        <v>148</v>
      </c>
      <c r="D222" s="66">
        <v>150</v>
      </c>
      <c r="E222" s="51">
        <v>49.7</v>
      </c>
      <c r="F222" s="52">
        <f t="shared" si="3"/>
        <v>50.3</v>
      </c>
    </row>
    <row r="223" spans="1:6">
      <c r="A223" s="71" t="s">
        <v>265</v>
      </c>
      <c r="B223" s="66">
        <v>322</v>
      </c>
      <c r="C223" s="66">
        <v>152</v>
      </c>
      <c r="D223" s="66">
        <v>170</v>
      </c>
      <c r="E223" s="51">
        <v>47.2</v>
      </c>
      <c r="F223" s="52">
        <f t="shared" si="3"/>
        <v>52.8</v>
      </c>
    </row>
    <row r="224" spans="1:6">
      <c r="A224" s="71" t="s">
        <v>266</v>
      </c>
      <c r="B224" s="66">
        <v>153</v>
      </c>
      <c r="C224" s="66">
        <v>73</v>
      </c>
      <c r="D224" s="66">
        <v>80</v>
      </c>
      <c r="E224" s="51">
        <v>47.7</v>
      </c>
      <c r="F224" s="52">
        <f t="shared" si="3"/>
        <v>52.3</v>
      </c>
    </row>
    <row r="225" spans="1:6">
      <c r="A225" s="71" t="s">
        <v>267</v>
      </c>
      <c r="B225" s="66">
        <v>16</v>
      </c>
      <c r="C225" s="66">
        <v>6</v>
      </c>
      <c r="D225" s="66">
        <v>10</v>
      </c>
      <c r="E225" s="51">
        <v>37.5</v>
      </c>
      <c r="F225" s="52">
        <f t="shared" si="3"/>
        <v>62.5</v>
      </c>
    </row>
    <row r="226" spans="1:6">
      <c r="A226" s="71" t="s">
        <v>268</v>
      </c>
      <c r="B226" s="66">
        <v>114</v>
      </c>
      <c r="C226" s="66">
        <v>56</v>
      </c>
      <c r="D226" s="66">
        <v>58</v>
      </c>
      <c r="E226" s="51">
        <v>49.1</v>
      </c>
      <c r="F226" s="52">
        <f t="shared" si="3"/>
        <v>50.9</v>
      </c>
    </row>
    <row r="227" spans="1:6">
      <c r="A227" s="71" t="s">
        <v>269</v>
      </c>
      <c r="B227" s="66">
        <v>85</v>
      </c>
      <c r="C227" s="66">
        <v>46</v>
      </c>
      <c r="D227" s="66">
        <v>39</v>
      </c>
      <c r="E227" s="51">
        <v>54.1</v>
      </c>
      <c r="F227" s="52">
        <f t="shared" si="3"/>
        <v>45.9</v>
      </c>
    </row>
    <row r="228" spans="1:6">
      <c r="A228" s="71" t="s">
        <v>270</v>
      </c>
      <c r="B228" s="66">
        <v>82</v>
      </c>
      <c r="C228" s="66">
        <v>38</v>
      </c>
      <c r="D228" s="66">
        <v>44</v>
      </c>
      <c r="E228" s="51">
        <v>46.3</v>
      </c>
      <c r="F228" s="52">
        <f t="shared" si="3"/>
        <v>53.7</v>
      </c>
    </row>
    <row r="229" spans="1:6">
      <c r="A229" s="71" t="s">
        <v>271</v>
      </c>
      <c r="B229" s="66">
        <v>20</v>
      </c>
      <c r="C229" s="66">
        <v>9</v>
      </c>
      <c r="D229" s="66">
        <v>11</v>
      </c>
      <c r="E229" s="51">
        <v>45</v>
      </c>
      <c r="F229" s="52">
        <f t="shared" si="3"/>
        <v>55</v>
      </c>
    </row>
    <row r="230" spans="1:6">
      <c r="A230" s="71" t="s">
        <v>272</v>
      </c>
      <c r="B230" s="66">
        <v>21</v>
      </c>
      <c r="C230" s="66">
        <v>14</v>
      </c>
      <c r="D230" s="66">
        <v>7</v>
      </c>
      <c r="E230" s="51">
        <v>66.7</v>
      </c>
      <c r="F230" s="52">
        <f t="shared" si="3"/>
        <v>33.299999999999997</v>
      </c>
    </row>
    <row r="231" spans="1:6">
      <c r="A231" s="69" t="s">
        <v>1155</v>
      </c>
      <c r="B231" s="66">
        <v>2844</v>
      </c>
      <c r="C231" s="66">
        <v>1390</v>
      </c>
      <c r="D231" s="66">
        <v>1454</v>
      </c>
      <c r="E231" s="51">
        <v>48.9</v>
      </c>
      <c r="F231" s="52">
        <f t="shared" si="3"/>
        <v>51.1</v>
      </c>
    </row>
    <row r="232" spans="1:6">
      <c r="A232" s="70" t="s">
        <v>119</v>
      </c>
      <c r="B232" s="66">
        <v>2844</v>
      </c>
      <c r="C232" s="66">
        <v>1390</v>
      </c>
      <c r="D232" s="66">
        <v>1454</v>
      </c>
      <c r="E232" s="51">
        <v>48.9</v>
      </c>
      <c r="F232" s="52">
        <f t="shared" si="3"/>
        <v>51.1</v>
      </c>
    </row>
    <row r="233" spans="1:6">
      <c r="A233" s="71" t="s">
        <v>274</v>
      </c>
      <c r="B233" s="66">
        <v>416</v>
      </c>
      <c r="C233" s="66">
        <v>199</v>
      </c>
      <c r="D233" s="66">
        <v>217</v>
      </c>
      <c r="E233" s="51">
        <v>47.8</v>
      </c>
      <c r="F233" s="52">
        <f t="shared" si="3"/>
        <v>52.2</v>
      </c>
    </row>
    <row r="234" spans="1:6">
      <c r="A234" s="71" t="s">
        <v>275</v>
      </c>
      <c r="B234" s="66">
        <v>144</v>
      </c>
      <c r="C234" s="66">
        <v>72</v>
      </c>
      <c r="D234" s="66">
        <v>72</v>
      </c>
      <c r="E234" s="51">
        <v>50</v>
      </c>
      <c r="F234" s="52">
        <f t="shared" si="3"/>
        <v>50</v>
      </c>
    </row>
    <row r="235" spans="1:6">
      <c r="A235" s="71" t="s">
        <v>276</v>
      </c>
      <c r="B235" s="66">
        <v>130</v>
      </c>
      <c r="C235" s="66">
        <v>72</v>
      </c>
      <c r="D235" s="66">
        <v>58</v>
      </c>
      <c r="E235" s="51">
        <v>55.4</v>
      </c>
      <c r="F235" s="52">
        <f t="shared" si="3"/>
        <v>44.6</v>
      </c>
    </row>
    <row r="236" spans="1:6">
      <c r="A236" s="71" t="s">
        <v>277</v>
      </c>
      <c r="B236" s="66">
        <v>33</v>
      </c>
      <c r="C236" s="66">
        <v>14</v>
      </c>
      <c r="D236" s="66">
        <v>19</v>
      </c>
      <c r="E236" s="51">
        <v>42.4</v>
      </c>
      <c r="F236" s="52">
        <f t="shared" si="3"/>
        <v>57.6</v>
      </c>
    </row>
    <row r="237" spans="1:6">
      <c r="A237" s="71" t="s">
        <v>249</v>
      </c>
      <c r="B237" s="66">
        <v>38</v>
      </c>
      <c r="C237" s="66">
        <v>19</v>
      </c>
      <c r="D237" s="66">
        <v>19</v>
      </c>
      <c r="E237" s="51">
        <v>50</v>
      </c>
      <c r="F237" s="52">
        <f t="shared" si="3"/>
        <v>50</v>
      </c>
    </row>
    <row r="238" spans="1:6">
      <c r="A238" s="71" t="s">
        <v>278</v>
      </c>
      <c r="B238" s="66">
        <v>69</v>
      </c>
      <c r="C238" s="66">
        <v>35</v>
      </c>
      <c r="D238" s="66">
        <v>34</v>
      </c>
      <c r="E238" s="51">
        <v>50.7</v>
      </c>
      <c r="F238" s="52">
        <f t="shared" si="3"/>
        <v>49.3</v>
      </c>
    </row>
    <row r="239" spans="1:6">
      <c r="A239" s="71" t="s">
        <v>279</v>
      </c>
      <c r="B239" s="66">
        <v>485</v>
      </c>
      <c r="C239" s="66">
        <v>230</v>
      </c>
      <c r="D239" s="66">
        <v>255</v>
      </c>
      <c r="E239" s="51">
        <v>47.4</v>
      </c>
      <c r="F239" s="52">
        <f t="shared" si="3"/>
        <v>52.6</v>
      </c>
    </row>
    <row r="240" spans="1:6">
      <c r="A240" s="71" t="s">
        <v>280</v>
      </c>
      <c r="B240" s="66">
        <v>281</v>
      </c>
      <c r="C240" s="66">
        <v>131</v>
      </c>
      <c r="D240" s="66">
        <v>150</v>
      </c>
      <c r="E240" s="51">
        <v>46.6</v>
      </c>
      <c r="F240" s="52">
        <f t="shared" si="3"/>
        <v>53.4</v>
      </c>
    </row>
    <row r="241" spans="1:6">
      <c r="A241" s="71" t="s">
        <v>281</v>
      </c>
      <c r="B241" s="66">
        <v>223</v>
      </c>
      <c r="C241" s="66">
        <v>112</v>
      </c>
      <c r="D241" s="66">
        <v>111</v>
      </c>
      <c r="E241" s="51">
        <v>50.2</v>
      </c>
      <c r="F241" s="52">
        <f t="shared" si="3"/>
        <v>49.8</v>
      </c>
    </row>
    <row r="242" spans="1:6">
      <c r="A242" s="71" t="s">
        <v>282</v>
      </c>
      <c r="B242" s="66">
        <v>42</v>
      </c>
      <c r="C242" s="66">
        <v>20</v>
      </c>
      <c r="D242" s="66">
        <v>22</v>
      </c>
      <c r="E242" s="51">
        <v>47.6</v>
      </c>
      <c r="F242" s="52">
        <f t="shared" si="3"/>
        <v>52.4</v>
      </c>
    </row>
    <row r="243" spans="1:6">
      <c r="A243" s="71" t="s">
        <v>245</v>
      </c>
      <c r="B243" s="66">
        <v>146</v>
      </c>
      <c r="C243" s="66">
        <v>76</v>
      </c>
      <c r="D243" s="66">
        <v>70</v>
      </c>
      <c r="E243" s="51">
        <v>52.1</v>
      </c>
      <c r="F243" s="52">
        <f t="shared" si="3"/>
        <v>47.9</v>
      </c>
    </row>
    <row r="244" spans="1:6">
      <c r="A244" s="71" t="s">
        <v>283</v>
      </c>
      <c r="B244" s="66">
        <v>247</v>
      </c>
      <c r="C244" s="66">
        <v>118</v>
      </c>
      <c r="D244" s="66">
        <v>129</v>
      </c>
      <c r="E244" s="51">
        <v>47.8</v>
      </c>
      <c r="F244" s="52">
        <f t="shared" si="3"/>
        <v>52.2</v>
      </c>
    </row>
    <row r="245" spans="1:6">
      <c r="A245" s="71" t="s">
        <v>284</v>
      </c>
      <c r="B245" s="66">
        <v>54</v>
      </c>
      <c r="C245" s="66">
        <v>29</v>
      </c>
      <c r="D245" s="66">
        <v>25</v>
      </c>
      <c r="E245" s="51">
        <v>53.7</v>
      </c>
      <c r="F245" s="52">
        <f t="shared" si="3"/>
        <v>46.3</v>
      </c>
    </row>
    <row r="246" spans="1:6">
      <c r="A246" s="71" t="s">
        <v>285</v>
      </c>
      <c r="B246" s="66">
        <v>60</v>
      </c>
      <c r="C246" s="66">
        <v>28</v>
      </c>
      <c r="D246" s="66">
        <v>32</v>
      </c>
      <c r="E246" s="51">
        <v>46.7</v>
      </c>
      <c r="F246" s="52">
        <f t="shared" si="3"/>
        <v>53.3</v>
      </c>
    </row>
    <row r="247" spans="1:6">
      <c r="A247" s="71" t="s">
        <v>286</v>
      </c>
      <c r="B247" s="66">
        <v>102</v>
      </c>
      <c r="C247" s="66">
        <v>46</v>
      </c>
      <c r="D247" s="66">
        <v>56</v>
      </c>
      <c r="E247" s="51">
        <v>45.1</v>
      </c>
      <c r="F247" s="52">
        <f t="shared" si="3"/>
        <v>54.9</v>
      </c>
    </row>
    <row r="248" spans="1:6">
      <c r="A248" s="71" t="s">
        <v>287</v>
      </c>
      <c r="B248" s="66">
        <v>374</v>
      </c>
      <c r="C248" s="66">
        <v>189</v>
      </c>
      <c r="D248" s="66">
        <v>185</v>
      </c>
      <c r="E248" s="51">
        <v>50.5</v>
      </c>
      <c r="F248" s="52">
        <f t="shared" si="3"/>
        <v>49.5</v>
      </c>
    </row>
    <row r="249" spans="1:6">
      <c r="A249" s="69" t="s">
        <v>1156</v>
      </c>
      <c r="B249" s="66">
        <v>4810</v>
      </c>
      <c r="C249" s="66">
        <v>2482</v>
      </c>
      <c r="D249" s="66">
        <v>2328</v>
      </c>
      <c r="E249" s="51">
        <v>51.6</v>
      </c>
      <c r="F249" s="52">
        <f t="shared" si="3"/>
        <v>48.4</v>
      </c>
    </row>
    <row r="250" spans="1:6">
      <c r="A250" s="70" t="s">
        <v>119</v>
      </c>
      <c r="B250" s="66">
        <v>4810</v>
      </c>
      <c r="C250" s="66">
        <v>2482</v>
      </c>
      <c r="D250" s="66">
        <v>2328</v>
      </c>
      <c r="E250" s="51">
        <v>51.6</v>
      </c>
      <c r="F250" s="52">
        <f t="shared" si="3"/>
        <v>48.4</v>
      </c>
    </row>
    <row r="251" spans="1:6">
      <c r="A251" s="71" t="s">
        <v>289</v>
      </c>
      <c r="B251" s="66">
        <v>2473</v>
      </c>
      <c r="C251" s="66">
        <v>1328</v>
      </c>
      <c r="D251" s="66">
        <v>1145</v>
      </c>
      <c r="E251" s="51">
        <v>53.7</v>
      </c>
      <c r="F251" s="52">
        <f t="shared" si="3"/>
        <v>46.3</v>
      </c>
    </row>
    <row r="252" spans="1:6">
      <c r="A252" s="71" t="s">
        <v>153</v>
      </c>
      <c r="B252" s="66">
        <v>182</v>
      </c>
      <c r="C252" s="66">
        <v>88</v>
      </c>
      <c r="D252" s="66">
        <v>94</v>
      </c>
      <c r="E252" s="51">
        <v>48.4</v>
      </c>
      <c r="F252" s="52">
        <f t="shared" si="3"/>
        <v>51.6</v>
      </c>
    </row>
    <row r="253" spans="1:6">
      <c r="A253" s="71" t="s">
        <v>290</v>
      </c>
      <c r="B253" s="66">
        <v>19</v>
      </c>
      <c r="C253" s="66">
        <v>11</v>
      </c>
      <c r="D253" s="66">
        <v>8</v>
      </c>
      <c r="E253" s="51">
        <v>57.9</v>
      </c>
      <c r="F253" s="52">
        <f t="shared" si="3"/>
        <v>42.1</v>
      </c>
    </row>
    <row r="254" spans="1:6">
      <c r="A254" s="71" t="s">
        <v>291</v>
      </c>
      <c r="B254" s="66">
        <v>54</v>
      </c>
      <c r="C254" s="66">
        <v>28</v>
      </c>
      <c r="D254" s="66">
        <v>26</v>
      </c>
      <c r="E254" s="51">
        <v>51.9</v>
      </c>
      <c r="F254" s="52">
        <f t="shared" si="3"/>
        <v>48.1</v>
      </c>
    </row>
    <row r="255" spans="1:6">
      <c r="A255" s="71" t="s">
        <v>292</v>
      </c>
      <c r="B255" s="66">
        <v>23</v>
      </c>
      <c r="C255" s="66">
        <v>11</v>
      </c>
      <c r="D255" s="66">
        <v>12</v>
      </c>
      <c r="E255" s="51">
        <v>47.8</v>
      </c>
      <c r="F255" s="52">
        <f t="shared" si="3"/>
        <v>52.2</v>
      </c>
    </row>
    <row r="256" spans="1:6">
      <c r="A256" s="71" t="s">
        <v>293</v>
      </c>
      <c r="B256" s="66">
        <v>354</v>
      </c>
      <c r="C256" s="66">
        <v>169</v>
      </c>
      <c r="D256" s="66">
        <v>185</v>
      </c>
      <c r="E256" s="51">
        <v>47.7</v>
      </c>
      <c r="F256" s="52">
        <f t="shared" si="3"/>
        <v>52.3</v>
      </c>
    </row>
    <row r="257" spans="1:6">
      <c r="A257" s="71" t="s">
        <v>294</v>
      </c>
      <c r="B257" s="66">
        <v>1205</v>
      </c>
      <c r="C257" s="66">
        <v>610</v>
      </c>
      <c r="D257" s="66">
        <v>595</v>
      </c>
      <c r="E257" s="51">
        <v>50.6</v>
      </c>
      <c r="F257" s="52">
        <f t="shared" si="3"/>
        <v>49.4</v>
      </c>
    </row>
    <row r="258" spans="1:6">
      <c r="A258" s="71" t="s">
        <v>295</v>
      </c>
      <c r="B258" s="66">
        <v>11</v>
      </c>
      <c r="C258" s="66">
        <v>4</v>
      </c>
      <c r="D258" s="66">
        <v>7</v>
      </c>
      <c r="E258" s="51">
        <v>36.4</v>
      </c>
      <c r="F258" s="52">
        <f t="shared" si="3"/>
        <v>63.6</v>
      </c>
    </row>
    <row r="259" spans="1:6">
      <c r="A259" s="71" t="s">
        <v>296</v>
      </c>
      <c r="B259" s="66">
        <v>6</v>
      </c>
      <c r="C259" s="66">
        <v>2</v>
      </c>
      <c r="D259" s="66">
        <v>4</v>
      </c>
      <c r="E259" s="51">
        <v>33.299999999999997</v>
      </c>
      <c r="F259" s="52">
        <f t="shared" si="3"/>
        <v>66.7</v>
      </c>
    </row>
    <row r="260" spans="1:6">
      <c r="A260" s="71" t="s">
        <v>297</v>
      </c>
      <c r="B260" s="66">
        <v>72</v>
      </c>
      <c r="C260" s="66">
        <v>33</v>
      </c>
      <c r="D260" s="66">
        <v>39</v>
      </c>
      <c r="E260" s="51">
        <v>45.8</v>
      </c>
      <c r="F260" s="52">
        <f t="shared" si="3"/>
        <v>54.2</v>
      </c>
    </row>
    <row r="261" spans="1:6">
      <c r="A261" s="71" t="s">
        <v>298</v>
      </c>
      <c r="B261" s="66">
        <v>95</v>
      </c>
      <c r="C261" s="66">
        <v>47</v>
      </c>
      <c r="D261" s="66">
        <v>48</v>
      </c>
      <c r="E261" s="51">
        <v>49.5</v>
      </c>
      <c r="F261" s="52">
        <f t="shared" si="3"/>
        <v>50.5</v>
      </c>
    </row>
    <row r="262" spans="1:6">
      <c r="A262" s="71" t="s">
        <v>299</v>
      </c>
      <c r="B262" s="66">
        <v>100</v>
      </c>
      <c r="C262" s="66">
        <v>53</v>
      </c>
      <c r="D262" s="66">
        <v>47</v>
      </c>
      <c r="E262" s="51">
        <v>53</v>
      </c>
      <c r="F262" s="52">
        <f t="shared" ref="F262:F325" si="4">IF(SUM(B262)*SUM(D262)&gt;0,100-SUM(E262),"-")</f>
        <v>47</v>
      </c>
    </row>
    <row r="263" spans="1:6">
      <c r="A263" s="71" t="s">
        <v>300</v>
      </c>
      <c r="B263" s="66">
        <v>109</v>
      </c>
      <c r="C263" s="66">
        <v>50</v>
      </c>
      <c r="D263" s="66">
        <v>59</v>
      </c>
      <c r="E263" s="51">
        <v>45.9</v>
      </c>
      <c r="F263" s="52">
        <f t="shared" si="4"/>
        <v>54.1</v>
      </c>
    </row>
    <row r="264" spans="1:6">
      <c r="A264" s="71" t="s">
        <v>301</v>
      </c>
      <c r="B264" s="66">
        <v>107</v>
      </c>
      <c r="C264" s="66">
        <v>48</v>
      </c>
      <c r="D264" s="66">
        <v>59</v>
      </c>
      <c r="E264" s="51">
        <v>44.9</v>
      </c>
      <c r="F264" s="52">
        <f t="shared" si="4"/>
        <v>55.1</v>
      </c>
    </row>
    <row r="265" spans="1:6">
      <c r="A265" s="69" t="s">
        <v>1157</v>
      </c>
      <c r="B265" s="66">
        <v>2995</v>
      </c>
      <c r="C265" s="66">
        <v>1577</v>
      </c>
      <c r="D265" s="66">
        <v>1418</v>
      </c>
      <c r="E265" s="51">
        <v>52.7</v>
      </c>
      <c r="F265" s="52">
        <f t="shared" si="4"/>
        <v>47.3</v>
      </c>
    </row>
    <row r="266" spans="1:6">
      <c r="A266" s="70" t="s">
        <v>119</v>
      </c>
      <c r="B266" s="66">
        <v>2995</v>
      </c>
      <c r="C266" s="66">
        <v>1577</v>
      </c>
      <c r="D266" s="66">
        <v>1418</v>
      </c>
      <c r="E266" s="51">
        <v>52.7</v>
      </c>
      <c r="F266" s="52">
        <f t="shared" si="4"/>
        <v>47.3</v>
      </c>
    </row>
    <row r="267" spans="1:6">
      <c r="A267" s="71" t="s">
        <v>303</v>
      </c>
      <c r="B267" s="66">
        <v>944</v>
      </c>
      <c r="C267" s="66">
        <v>535</v>
      </c>
      <c r="D267" s="66">
        <v>409</v>
      </c>
      <c r="E267" s="51">
        <v>56.7</v>
      </c>
      <c r="F267" s="52">
        <f t="shared" si="4"/>
        <v>43.3</v>
      </c>
    </row>
    <row r="268" spans="1:6">
      <c r="A268" s="71" t="s">
        <v>304</v>
      </c>
      <c r="B268" s="66">
        <v>49</v>
      </c>
      <c r="C268" s="66">
        <v>22</v>
      </c>
      <c r="D268" s="66">
        <v>27</v>
      </c>
      <c r="E268" s="51">
        <v>44.9</v>
      </c>
      <c r="F268" s="52">
        <f t="shared" si="4"/>
        <v>55.1</v>
      </c>
    </row>
    <row r="269" spans="1:6">
      <c r="A269" s="71" t="s">
        <v>305</v>
      </c>
      <c r="B269" s="66">
        <v>193</v>
      </c>
      <c r="C269" s="66">
        <v>90</v>
      </c>
      <c r="D269" s="66">
        <v>103</v>
      </c>
      <c r="E269" s="51">
        <v>46.6</v>
      </c>
      <c r="F269" s="52">
        <f t="shared" si="4"/>
        <v>53.4</v>
      </c>
    </row>
    <row r="270" spans="1:6">
      <c r="A270" s="71" t="s">
        <v>306</v>
      </c>
      <c r="B270" s="66">
        <v>83</v>
      </c>
      <c r="C270" s="66">
        <v>46</v>
      </c>
      <c r="D270" s="66">
        <v>37</v>
      </c>
      <c r="E270" s="51">
        <v>55.4</v>
      </c>
      <c r="F270" s="52">
        <f t="shared" si="4"/>
        <v>44.6</v>
      </c>
    </row>
    <row r="271" spans="1:6">
      <c r="A271" s="71" t="s">
        <v>307</v>
      </c>
      <c r="B271" s="66">
        <v>91</v>
      </c>
      <c r="C271" s="66">
        <v>41</v>
      </c>
      <c r="D271" s="66">
        <v>50</v>
      </c>
      <c r="E271" s="51">
        <v>45.1</v>
      </c>
      <c r="F271" s="52">
        <f t="shared" si="4"/>
        <v>54.9</v>
      </c>
    </row>
    <row r="272" spans="1:6">
      <c r="A272" s="71" t="s">
        <v>308</v>
      </c>
      <c r="B272" s="66">
        <v>94</v>
      </c>
      <c r="C272" s="66">
        <v>42</v>
      </c>
      <c r="D272" s="66">
        <v>52</v>
      </c>
      <c r="E272" s="51">
        <v>44.7</v>
      </c>
      <c r="F272" s="52">
        <f t="shared" si="4"/>
        <v>55.3</v>
      </c>
    </row>
    <row r="273" spans="1:6">
      <c r="A273" s="71" t="s">
        <v>309</v>
      </c>
      <c r="B273" s="66">
        <v>39</v>
      </c>
      <c r="C273" s="66">
        <v>17</v>
      </c>
      <c r="D273" s="66">
        <v>22</v>
      </c>
      <c r="E273" s="51">
        <v>43.6</v>
      </c>
      <c r="F273" s="52">
        <f t="shared" si="4"/>
        <v>56.4</v>
      </c>
    </row>
    <row r="274" spans="1:6">
      <c r="A274" s="71" t="s">
        <v>310</v>
      </c>
      <c r="B274" s="66">
        <v>249</v>
      </c>
      <c r="C274" s="66">
        <v>129</v>
      </c>
      <c r="D274" s="66">
        <v>120</v>
      </c>
      <c r="E274" s="51">
        <v>51.8</v>
      </c>
      <c r="F274" s="52">
        <f t="shared" si="4"/>
        <v>48.2</v>
      </c>
    </row>
    <row r="275" spans="1:6">
      <c r="A275" s="71" t="s">
        <v>311</v>
      </c>
      <c r="B275" s="66">
        <v>148</v>
      </c>
      <c r="C275" s="66">
        <v>120</v>
      </c>
      <c r="D275" s="66">
        <v>28</v>
      </c>
      <c r="E275" s="51">
        <v>81.099999999999994</v>
      </c>
      <c r="F275" s="52">
        <f t="shared" si="4"/>
        <v>18.900000000000006</v>
      </c>
    </row>
    <row r="276" spans="1:6">
      <c r="A276" s="71" t="s">
        <v>312</v>
      </c>
      <c r="B276" s="66">
        <v>11</v>
      </c>
      <c r="C276" s="66">
        <v>6</v>
      </c>
      <c r="D276" s="66">
        <v>5</v>
      </c>
      <c r="E276" s="51">
        <v>54.5</v>
      </c>
      <c r="F276" s="52">
        <f t="shared" si="4"/>
        <v>45.5</v>
      </c>
    </row>
    <row r="277" spans="1:6">
      <c r="A277" s="71" t="s">
        <v>313</v>
      </c>
      <c r="B277" s="66">
        <v>52</v>
      </c>
      <c r="C277" s="66">
        <v>26</v>
      </c>
      <c r="D277" s="66">
        <v>26</v>
      </c>
      <c r="E277" s="51">
        <v>50</v>
      </c>
      <c r="F277" s="52">
        <f t="shared" si="4"/>
        <v>50</v>
      </c>
    </row>
    <row r="278" spans="1:6">
      <c r="A278" s="71" t="s">
        <v>314</v>
      </c>
      <c r="B278" s="66">
        <v>253</v>
      </c>
      <c r="C278" s="66">
        <v>117</v>
      </c>
      <c r="D278" s="66">
        <v>136</v>
      </c>
      <c r="E278" s="51">
        <v>46.2</v>
      </c>
      <c r="F278" s="52">
        <f t="shared" si="4"/>
        <v>53.8</v>
      </c>
    </row>
    <row r="279" spans="1:6">
      <c r="A279" s="71" t="s">
        <v>315</v>
      </c>
      <c r="B279" s="66">
        <v>49</v>
      </c>
      <c r="C279" s="66">
        <v>25</v>
      </c>
      <c r="D279" s="66">
        <v>24</v>
      </c>
      <c r="E279" s="51">
        <v>51</v>
      </c>
      <c r="F279" s="52">
        <f t="shared" si="4"/>
        <v>49</v>
      </c>
    </row>
    <row r="280" spans="1:6">
      <c r="A280" s="71" t="s">
        <v>316</v>
      </c>
      <c r="B280" s="66">
        <v>52</v>
      </c>
      <c r="C280" s="66">
        <v>27</v>
      </c>
      <c r="D280" s="66">
        <v>25</v>
      </c>
      <c r="E280" s="51">
        <v>51.9</v>
      </c>
      <c r="F280" s="52">
        <f t="shared" si="4"/>
        <v>48.1</v>
      </c>
    </row>
    <row r="281" spans="1:6">
      <c r="A281" s="71" t="s">
        <v>317</v>
      </c>
      <c r="B281" s="66">
        <v>80</v>
      </c>
      <c r="C281" s="66">
        <v>38</v>
      </c>
      <c r="D281" s="66">
        <v>42</v>
      </c>
      <c r="E281" s="51">
        <v>47.5</v>
      </c>
      <c r="F281" s="52">
        <f t="shared" si="4"/>
        <v>52.5</v>
      </c>
    </row>
    <row r="282" spans="1:6">
      <c r="A282" s="71" t="s">
        <v>318</v>
      </c>
      <c r="B282" s="66">
        <v>264</v>
      </c>
      <c r="C282" s="66">
        <v>123</v>
      </c>
      <c r="D282" s="66">
        <v>141</v>
      </c>
      <c r="E282" s="51">
        <v>46.6</v>
      </c>
      <c r="F282" s="52">
        <f t="shared" si="4"/>
        <v>53.4</v>
      </c>
    </row>
    <row r="283" spans="1:6">
      <c r="A283" s="71" t="s">
        <v>319</v>
      </c>
      <c r="B283" s="66">
        <v>36</v>
      </c>
      <c r="C283" s="66">
        <v>20</v>
      </c>
      <c r="D283" s="66">
        <v>16</v>
      </c>
      <c r="E283" s="51">
        <v>55.6</v>
      </c>
      <c r="F283" s="52">
        <f t="shared" si="4"/>
        <v>44.4</v>
      </c>
    </row>
    <row r="284" spans="1:6">
      <c r="A284" s="71" t="s">
        <v>320</v>
      </c>
      <c r="B284" s="66">
        <v>170</v>
      </c>
      <c r="C284" s="66">
        <v>86</v>
      </c>
      <c r="D284" s="66">
        <v>84</v>
      </c>
      <c r="E284" s="51">
        <v>50.6</v>
      </c>
      <c r="F284" s="52">
        <f t="shared" si="4"/>
        <v>49.4</v>
      </c>
    </row>
    <row r="285" spans="1:6">
      <c r="A285" s="71" t="s">
        <v>321</v>
      </c>
      <c r="B285" s="66">
        <v>51</v>
      </c>
      <c r="C285" s="66">
        <v>24</v>
      </c>
      <c r="D285" s="66">
        <v>27</v>
      </c>
      <c r="E285" s="51">
        <v>47.1</v>
      </c>
      <c r="F285" s="52">
        <f t="shared" si="4"/>
        <v>52.9</v>
      </c>
    </row>
    <row r="286" spans="1:6">
      <c r="A286" s="71" t="s">
        <v>322</v>
      </c>
      <c r="B286" s="66">
        <v>87</v>
      </c>
      <c r="C286" s="66">
        <v>43</v>
      </c>
      <c r="D286" s="66">
        <v>44</v>
      </c>
      <c r="E286" s="51">
        <v>49.4</v>
      </c>
      <c r="F286" s="52">
        <f t="shared" si="4"/>
        <v>50.6</v>
      </c>
    </row>
    <row r="287" spans="1:6">
      <c r="A287" s="67" t="s">
        <v>1120</v>
      </c>
      <c r="B287" s="66">
        <v>52988</v>
      </c>
      <c r="C287" s="66">
        <v>25540</v>
      </c>
      <c r="D287" s="66">
        <v>27448</v>
      </c>
      <c r="E287" s="51">
        <v>48.2</v>
      </c>
      <c r="F287" s="52">
        <f t="shared" si="4"/>
        <v>51.8</v>
      </c>
    </row>
    <row r="288" spans="1:6">
      <c r="A288" s="68" t="s">
        <v>118</v>
      </c>
      <c r="B288" s="66">
        <v>12431</v>
      </c>
      <c r="C288" s="66">
        <v>5730</v>
      </c>
      <c r="D288" s="66">
        <v>6701</v>
      </c>
      <c r="E288" s="51">
        <v>46.1</v>
      </c>
      <c r="F288" s="52">
        <f t="shared" si="4"/>
        <v>53.9</v>
      </c>
    </row>
    <row r="289" spans="1:6">
      <c r="A289" s="68" t="s">
        <v>119</v>
      </c>
      <c r="B289" s="66">
        <v>40557</v>
      </c>
      <c r="C289" s="66">
        <v>19810</v>
      </c>
      <c r="D289" s="66">
        <v>20747</v>
      </c>
      <c r="E289" s="51">
        <v>48.8</v>
      </c>
      <c r="F289" s="52">
        <f t="shared" si="4"/>
        <v>51.2</v>
      </c>
    </row>
    <row r="290" spans="1:6" ht="23.25">
      <c r="A290" s="68" t="s">
        <v>1158</v>
      </c>
      <c r="B290" s="66">
        <v>12431</v>
      </c>
      <c r="C290" s="66">
        <v>5730</v>
      </c>
      <c r="D290" s="66">
        <v>6701</v>
      </c>
      <c r="E290" s="51">
        <v>46.1</v>
      </c>
      <c r="F290" s="52">
        <f t="shared" si="4"/>
        <v>53.9</v>
      </c>
    </row>
    <row r="291" spans="1:6">
      <c r="A291" s="69" t="s">
        <v>118</v>
      </c>
      <c r="B291" s="66">
        <v>12431</v>
      </c>
      <c r="C291" s="66">
        <v>5730</v>
      </c>
      <c r="D291" s="66">
        <v>6701</v>
      </c>
      <c r="E291" s="51">
        <v>46.1</v>
      </c>
      <c r="F291" s="52">
        <f t="shared" si="4"/>
        <v>53.9</v>
      </c>
    </row>
    <row r="292" spans="1:6">
      <c r="A292" s="69" t="s">
        <v>119</v>
      </c>
      <c r="B292" s="66" t="s">
        <v>36</v>
      </c>
      <c r="C292" s="66" t="s">
        <v>36</v>
      </c>
      <c r="D292" s="66" t="s">
        <v>36</v>
      </c>
      <c r="E292" s="51" t="s">
        <v>36</v>
      </c>
      <c r="F292" s="52" t="str">
        <f t="shared" si="4"/>
        <v>-</v>
      </c>
    </row>
    <row r="293" spans="1:6">
      <c r="A293" s="69" t="s">
        <v>1159</v>
      </c>
      <c r="B293" s="66">
        <v>12431</v>
      </c>
      <c r="C293" s="66">
        <v>5730</v>
      </c>
      <c r="D293" s="66">
        <v>6701</v>
      </c>
      <c r="E293" s="51">
        <v>46.1</v>
      </c>
      <c r="F293" s="52">
        <f t="shared" si="4"/>
        <v>53.9</v>
      </c>
    </row>
    <row r="294" spans="1:6">
      <c r="A294" s="70" t="s">
        <v>118</v>
      </c>
      <c r="B294" s="66">
        <v>12431</v>
      </c>
      <c r="C294" s="66">
        <v>5730</v>
      </c>
      <c r="D294" s="66">
        <v>6701</v>
      </c>
      <c r="E294" s="51">
        <v>46.1</v>
      </c>
      <c r="F294" s="52">
        <f t="shared" si="4"/>
        <v>53.9</v>
      </c>
    </row>
    <row r="295" spans="1:6">
      <c r="A295" s="71" t="s">
        <v>323</v>
      </c>
      <c r="B295" s="66">
        <v>12431</v>
      </c>
      <c r="C295" s="66">
        <v>5730</v>
      </c>
      <c r="D295" s="66">
        <v>6701</v>
      </c>
      <c r="E295" s="51">
        <v>46.1</v>
      </c>
      <c r="F295" s="52">
        <f t="shared" si="4"/>
        <v>53.9</v>
      </c>
    </row>
    <row r="296" spans="1:6" ht="23.25">
      <c r="A296" s="68" t="s">
        <v>1160</v>
      </c>
      <c r="B296" s="66">
        <v>40557</v>
      </c>
      <c r="C296" s="66">
        <v>19810</v>
      </c>
      <c r="D296" s="66">
        <v>20747</v>
      </c>
      <c r="E296" s="51">
        <v>48.8</v>
      </c>
      <c r="F296" s="52">
        <f t="shared" si="4"/>
        <v>51.2</v>
      </c>
    </row>
    <row r="297" spans="1:6">
      <c r="A297" s="69" t="s">
        <v>118</v>
      </c>
      <c r="B297" s="66" t="s">
        <v>36</v>
      </c>
      <c r="C297" s="66" t="s">
        <v>36</v>
      </c>
      <c r="D297" s="66" t="s">
        <v>36</v>
      </c>
      <c r="E297" s="51" t="s">
        <v>36</v>
      </c>
      <c r="F297" s="52" t="str">
        <f t="shared" si="4"/>
        <v>-</v>
      </c>
    </row>
    <row r="298" spans="1:6">
      <c r="A298" s="69" t="s">
        <v>119</v>
      </c>
      <c r="B298" s="66">
        <v>40557</v>
      </c>
      <c r="C298" s="66">
        <v>19810</v>
      </c>
      <c r="D298" s="66">
        <v>20747</v>
      </c>
      <c r="E298" s="51">
        <v>48.8</v>
      </c>
      <c r="F298" s="52">
        <f t="shared" si="4"/>
        <v>51.2</v>
      </c>
    </row>
    <row r="299" spans="1:6">
      <c r="A299" s="69" t="s">
        <v>1161</v>
      </c>
      <c r="B299" s="66">
        <v>10257</v>
      </c>
      <c r="C299" s="66">
        <v>4841</v>
      </c>
      <c r="D299" s="66">
        <v>5416</v>
      </c>
      <c r="E299" s="51">
        <v>47.2</v>
      </c>
      <c r="F299" s="52">
        <f t="shared" si="4"/>
        <v>52.8</v>
      </c>
    </row>
    <row r="300" spans="1:6">
      <c r="A300" s="70" t="s">
        <v>119</v>
      </c>
      <c r="B300" s="66">
        <v>10257</v>
      </c>
      <c r="C300" s="66">
        <v>4841</v>
      </c>
      <c r="D300" s="66">
        <v>5416</v>
      </c>
      <c r="E300" s="51">
        <v>47.2</v>
      </c>
      <c r="F300" s="52">
        <f t="shared" si="4"/>
        <v>52.8</v>
      </c>
    </row>
    <row r="301" spans="1:6">
      <c r="A301" s="71" t="s">
        <v>326</v>
      </c>
      <c r="B301" s="66">
        <v>3187</v>
      </c>
      <c r="C301" s="66">
        <v>1545</v>
      </c>
      <c r="D301" s="66">
        <v>1642</v>
      </c>
      <c r="E301" s="51">
        <v>48.5</v>
      </c>
      <c r="F301" s="52">
        <f t="shared" si="4"/>
        <v>51.5</v>
      </c>
    </row>
    <row r="302" spans="1:6">
      <c r="A302" s="71" t="s">
        <v>327</v>
      </c>
      <c r="B302" s="66">
        <v>4527</v>
      </c>
      <c r="C302" s="66">
        <v>2095</v>
      </c>
      <c r="D302" s="66">
        <v>2432</v>
      </c>
      <c r="E302" s="51">
        <v>46.3</v>
      </c>
      <c r="F302" s="52">
        <f t="shared" si="4"/>
        <v>53.7</v>
      </c>
    </row>
    <row r="303" spans="1:6">
      <c r="A303" s="71" t="s">
        <v>328</v>
      </c>
      <c r="B303" s="66">
        <v>2543</v>
      </c>
      <c r="C303" s="66">
        <v>1201</v>
      </c>
      <c r="D303" s="66">
        <v>1342</v>
      </c>
      <c r="E303" s="51">
        <v>47.2</v>
      </c>
      <c r="F303" s="52">
        <f t="shared" si="4"/>
        <v>52.8</v>
      </c>
    </row>
    <row r="304" spans="1:6">
      <c r="A304" s="69" t="s">
        <v>1162</v>
      </c>
      <c r="B304" s="66">
        <v>4092</v>
      </c>
      <c r="C304" s="66">
        <v>1974</v>
      </c>
      <c r="D304" s="66">
        <v>2118</v>
      </c>
      <c r="E304" s="51">
        <v>48.2</v>
      </c>
      <c r="F304" s="52">
        <f t="shared" si="4"/>
        <v>51.8</v>
      </c>
    </row>
    <row r="305" spans="1:6">
      <c r="A305" s="70" t="s">
        <v>119</v>
      </c>
      <c r="B305" s="66">
        <v>4092</v>
      </c>
      <c r="C305" s="66">
        <v>1974</v>
      </c>
      <c r="D305" s="66">
        <v>2118</v>
      </c>
      <c r="E305" s="51">
        <v>48.2</v>
      </c>
      <c r="F305" s="52">
        <f t="shared" si="4"/>
        <v>51.8</v>
      </c>
    </row>
    <row r="306" spans="1:6">
      <c r="A306" s="71" t="s">
        <v>330</v>
      </c>
      <c r="B306" s="66">
        <v>539</v>
      </c>
      <c r="C306" s="66">
        <v>257</v>
      </c>
      <c r="D306" s="66">
        <v>282</v>
      </c>
      <c r="E306" s="51">
        <v>47.7</v>
      </c>
      <c r="F306" s="52">
        <f t="shared" si="4"/>
        <v>52.3</v>
      </c>
    </row>
    <row r="307" spans="1:6">
      <c r="A307" s="71" t="s">
        <v>331</v>
      </c>
      <c r="B307" s="66">
        <v>33</v>
      </c>
      <c r="C307" s="66">
        <v>16</v>
      </c>
      <c r="D307" s="66">
        <v>17</v>
      </c>
      <c r="E307" s="51">
        <v>48.5</v>
      </c>
      <c r="F307" s="52">
        <f t="shared" si="4"/>
        <v>51.5</v>
      </c>
    </row>
    <row r="308" spans="1:6">
      <c r="A308" s="71" t="s">
        <v>332</v>
      </c>
      <c r="B308" s="66">
        <v>49</v>
      </c>
      <c r="C308" s="66">
        <v>24</v>
      </c>
      <c r="D308" s="66">
        <v>25</v>
      </c>
      <c r="E308" s="51">
        <v>49</v>
      </c>
      <c r="F308" s="52">
        <f t="shared" si="4"/>
        <v>51</v>
      </c>
    </row>
    <row r="309" spans="1:6">
      <c r="A309" s="71" t="s">
        <v>333</v>
      </c>
      <c r="B309" s="66">
        <v>1</v>
      </c>
      <c r="C309" s="66" t="s">
        <v>36</v>
      </c>
      <c r="D309" s="66">
        <v>1</v>
      </c>
      <c r="E309" s="51" t="s">
        <v>36</v>
      </c>
      <c r="F309" s="52">
        <f t="shared" si="4"/>
        <v>100</v>
      </c>
    </row>
    <row r="310" spans="1:6">
      <c r="A310" s="71" t="s">
        <v>334</v>
      </c>
      <c r="B310" s="66">
        <v>32</v>
      </c>
      <c r="C310" s="66">
        <v>16</v>
      </c>
      <c r="D310" s="66">
        <v>16</v>
      </c>
      <c r="E310" s="51">
        <v>50</v>
      </c>
      <c r="F310" s="52">
        <f t="shared" si="4"/>
        <v>50</v>
      </c>
    </row>
    <row r="311" spans="1:6">
      <c r="A311" s="71" t="s">
        <v>335</v>
      </c>
      <c r="B311" s="66" t="s">
        <v>36</v>
      </c>
      <c r="C311" s="66" t="s">
        <v>36</v>
      </c>
      <c r="D311" s="66" t="s">
        <v>36</v>
      </c>
      <c r="E311" s="51" t="s">
        <v>36</v>
      </c>
      <c r="F311" s="52" t="str">
        <f t="shared" si="4"/>
        <v>-</v>
      </c>
    </row>
    <row r="312" spans="1:6">
      <c r="A312" s="71" t="s">
        <v>336</v>
      </c>
      <c r="B312" s="66">
        <v>112</v>
      </c>
      <c r="C312" s="66">
        <v>56</v>
      </c>
      <c r="D312" s="66">
        <v>56</v>
      </c>
      <c r="E312" s="51">
        <v>50</v>
      </c>
      <c r="F312" s="52">
        <f t="shared" si="4"/>
        <v>50</v>
      </c>
    </row>
    <row r="313" spans="1:6">
      <c r="A313" s="71" t="s">
        <v>337</v>
      </c>
      <c r="B313" s="66">
        <v>19</v>
      </c>
      <c r="C313" s="66">
        <v>8</v>
      </c>
      <c r="D313" s="66">
        <v>11</v>
      </c>
      <c r="E313" s="51">
        <v>42.1</v>
      </c>
      <c r="F313" s="52">
        <f t="shared" si="4"/>
        <v>57.9</v>
      </c>
    </row>
    <row r="314" spans="1:6">
      <c r="A314" s="71" t="s">
        <v>136</v>
      </c>
      <c r="B314" s="66">
        <v>78</v>
      </c>
      <c r="C314" s="66">
        <v>32</v>
      </c>
      <c r="D314" s="66">
        <v>46</v>
      </c>
      <c r="E314" s="51">
        <v>41</v>
      </c>
      <c r="F314" s="52">
        <f t="shared" si="4"/>
        <v>59</v>
      </c>
    </row>
    <row r="315" spans="1:6">
      <c r="A315" s="71" t="s">
        <v>338</v>
      </c>
      <c r="B315" s="66">
        <v>57</v>
      </c>
      <c r="C315" s="66">
        <v>25</v>
      </c>
      <c r="D315" s="66">
        <v>32</v>
      </c>
      <c r="E315" s="51">
        <v>43.9</v>
      </c>
      <c r="F315" s="52">
        <f t="shared" si="4"/>
        <v>56.1</v>
      </c>
    </row>
    <row r="316" spans="1:6">
      <c r="A316" s="71" t="s">
        <v>339</v>
      </c>
      <c r="B316" s="66">
        <v>39</v>
      </c>
      <c r="C316" s="66">
        <v>20</v>
      </c>
      <c r="D316" s="66">
        <v>19</v>
      </c>
      <c r="E316" s="51">
        <v>51.3</v>
      </c>
      <c r="F316" s="52">
        <f t="shared" si="4"/>
        <v>48.7</v>
      </c>
    </row>
    <row r="317" spans="1:6">
      <c r="A317" s="71" t="s">
        <v>340</v>
      </c>
      <c r="B317" s="66">
        <v>92</v>
      </c>
      <c r="C317" s="66">
        <v>51</v>
      </c>
      <c r="D317" s="66">
        <v>41</v>
      </c>
      <c r="E317" s="51">
        <v>55.4</v>
      </c>
      <c r="F317" s="52">
        <f t="shared" si="4"/>
        <v>44.6</v>
      </c>
    </row>
    <row r="318" spans="1:6">
      <c r="A318" s="71" t="s">
        <v>293</v>
      </c>
      <c r="B318" s="66">
        <v>341</v>
      </c>
      <c r="C318" s="66">
        <v>163</v>
      </c>
      <c r="D318" s="66">
        <v>178</v>
      </c>
      <c r="E318" s="51">
        <v>47.8</v>
      </c>
      <c r="F318" s="52">
        <f t="shared" si="4"/>
        <v>52.2</v>
      </c>
    </row>
    <row r="319" spans="1:6">
      <c r="A319" s="71" t="s">
        <v>221</v>
      </c>
      <c r="B319" s="66">
        <v>21</v>
      </c>
      <c r="C319" s="66">
        <v>10</v>
      </c>
      <c r="D319" s="66">
        <v>11</v>
      </c>
      <c r="E319" s="51">
        <v>47.6</v>
      </c>
      <c r="F319" s="52">
        <f t="shared" si="4"/>
        <v>52.4</v>
      </c>
    </row>
    <row r="320" spans="1:6">
      <c r="A320" s="71" t="s">
        <v>341</v>
      </c>
      <c r="B320" s="66">
        <v>656</v>
      </c>
      <c r="C320" s="66">
        <v>310</v>
      </c>
      <c r="D320" s="66">
        <v>346</v>
      </c>
      <c r="E320" s="51">
        <v>47.3</v>
      </c>
      <c r="F320" s="52">
        <f t="shared" si="4"/>
        <v>52.7</v>
      </c>
    </row>
    <row r="321" spans="1:6">
      <c r="A321" s="71" t="s">
        <v>342</v>
      </c>
      <c r="B321" s="66">
        <v>108</v>
      </c>
      <c r="C321" s="66">
        <v>52</v>
      </c>
      <c r="D321" s="66">
        <v>56</v>
      </c>
      <c r="E321" s="51">
        <v>48.1</v>
      </c>
      <c r="F321" s="52">
        <f t="shared" si="4"/>
        <v>51.9</v>
      </c>
    </row>
    <row r="322" spans="1:6">
      <c r="A322" s="71" t="s">
        <v>343</v>
      </c>
      <c r="B322" s="66">
        <v>4</v>
      </c>
      <c r="C322" s="66">
        <v>3</v>
      </c>
      <c r="D322" s="66">
        <v>1</v>
      </c>
      <c r="E322" s="51">
        <v>75</v>
      </c>
      <c r="F322" s="52">
        <f t="shared" si="4"/>
        <v>25</v>
      </c>
    </row>
    <row r="323" spans="1:6">
      <c r="A323" s="71" t="s">
        <v>344</v>
      </c>
      <c r="B323" s="66">
        <v>8</v>
      </c>
      <c r="C323" s="66">
        <v>4</v>
      </c>
      <c r="D323" s="66">
        <v>4</v>
      </c>
      <c r="E323" s="51">
        <v>50</v>
      </c>
      <c r="F323" s="52">
        <f t="shared" si="4"/>
        <v>50</v>
      </c>
    </row>
    <row r="324" spans="1:6">
      <c r="A324" s="71" t="s">
        <v>345</v>
      </c>
      <c r="B324" s="66">
        <v>96</v>
      </c>
      <c r="C324" s="66">
        <v>47</v>
      </c>
      <c r="D324" s="66">
        <v>49</v>
      </c>
      <c r="E324" s="51">
        <v>49</v>
      </c>
      <c r="F324" s="52">
        <f t="shared" si="4"/>
        <v>51</v>
      </c>
    </row>
    <row r="325" spans="1:6">
      <c r="A325" s="71" t="s">
        <v>346</v>
      </c>
      <c r="B325" s="66">
        <v>73</v>
      </c>
      <c r="C325" s="66">
        <v>35</v>
      </c>
      <c r="D325" s="66">
        <v>38</v>
      </c>
      <c r="E325" s="51">
        <v>47.9</v>
      </c>
      <c r="F325" s="52">
        <f t="shared" si="4"/>
        <v>52.1</v>
      </c>
    </row>
    <row r="326" spans="1:6">
      <c r="A326" s="71" t="s">
        <v>347</v>
      </c>
      <c r="B326" s="66">
        <v>327</v>
      </c>
      <c r="C326" s="66">
        <v>157</v>
      </c>
      <c r="D326" s="66">
        <v>170</v>
      </c>
      <c r="E326" s="51">
        <v>48</v>
      </c>
      <c r="F326" s="52">
        <f t="shared" ref="F326:F389" si="5">IF(SUM(B326)*SUM(D326)&gt;0,100-SUM(E326),"-")</f>
        <v>52</v>
      </c>
    </row>
    <row r="327" spans="1:6">
      <c r="A327" s="71" t="s">
        <v>348</v>
      </c>
      <c r="B327" s="66">
        <v>37</v>
      </c>
      <c r="C327" s="66">
        <v>17</v>
      </c>
      <c r="D327" s="66">
        <v>20</v>
      </c>
      <c r="E327" s="51">
        <v>45.9</v>
      </c>
      <c r="F327" s="52">
        <f t="shared" si="5"/>
        <v>54.1</v>
      </c>
    </row>
    <row r="328" spans="1:6">
      <c r="A328" s="71" t="s">
        <v>349</v>
      </c>
      <c r="B328" s="66">
        <v>167</v>
      </c>
      <c r="C328" s="66">
        <v>81</v>
      </c>
      <c r="D328" s="66">
        <v>86</v>
      </c>
      <c r="E328" s="51">
        <v>48.5</v>
      </c>
      <c r="F328" s="52">
        <f t="shared" si="5"/>
        <v>51.5</v>
      </c>
    </row>
    <row r="329" spans="1:6">
      <c r="A329" s="71" t="s">
        <v>170</v>
      </c>
      <c r="B329" s="66">
        <v>91</v>
      </c>
      <c r="C329" s="66">
        <v>46</v>
      </c>
      <c r="D329" s="66">
        <v>45</v>
      </c>
      <c r="E329" s="51">
        <v>50.5</v>
      </c>
      <c r="F329" s="52">
        <f t="shared" si="5"/>
        <v>49.5</v>
      </c>
    </row>
    <row r="330" spans="1:6">
      <c r="A330" s="71" t="s">
        <v>231</v>
      </c>
      <c r="B330" s="66">
        <v>119</v>
      </c>
      <c r="C330" s="66">
        <v>55</v>
      </c>
      <c r="D330" s="66">
        <v>64</v>
      </c>
      <c r="E330" s="51">
        <v>46.2</v>
      </c>
      <c r="F330" s="52">
        <f t="shared" si="5"/>
        <v>53.8</v>
      </c>
    </row>
    <row r="331" spans="1:6">
      <c r="A331" s="71" t="s">
        <v>350</v>
      </c>
      <c r="B331" s="66">
        <v>30</v>
      </c>
      <c r="C331" s="66">
        <v>14</v>
      </c>
      <c r="D331" s="66">
        <v>16</v>
      </c>
      <c r="E331" s="51">
        <v>46.7</v>
      </c>
      <c r="F331" s="52">
        <f t="shared" si="5"/>
        <v>53.3</v>
      </c>
    </row>
    <row r="332" spans="1:6">
      <c r="A332" s="71" t="s">
        <v>298</v>
      </c>
      <c r="B332" s="66">
        <v>14</v>
      </c>
      <c r="C332" s="66">
        <v>7</v>
      </c>
      <c r="D332" s="66">
        <v>7</v>
      </c>
      <c r="E332" s="51">
        <v>50</v>
      </c>
      <c r="F332" s="52">
        <f t="shared" si="5"/>
        <v>50</v>
      </c>
    </row>
    <row r="333" spans="1:6">
      <c r="A333" s="71" t="s">
        <v>351</v>
      </c>
      <c r="B333" s="66">
        <v>129</v>
      </c>
      <c r="C333" s="66">
        <v>71</v>
      </c>
      <c r="D333" s="66">
        <v>58</v>
      </c>
      <c r="E333" s="51">
        <v>55</v>
      </c>
      <c r="F333" s="52">
        <f t="shared" si="5"/>
        <v>45</v>
      </c>
    </row>
    <row r="334" spans="1:6">
      <c r="A334" s="71" t="s">
        <v>352</v>
      </c>
      <c r="B334" s="66">
        <v>470</v>
      </c>
      <c r="C334" s="66">
        <v>225</v>
      </c>
      <c r="D334" s="66">
        <v>245</v>
      </c>
      <c r="E334" s="51">
        <v>47.9</v>
      </c>
      <c r="F334" s="52">
        <f t="shared" si="5"/>
        <v>52.1</v>
      </c>
    </row>
    <row r="335" spans="1:6">
      <c r="A335" s="71" t="s">
        <v>217</v>
      </c>
      <c r="B335" s="66">
        <v>20</v>
      </c>
      <c r="C335" s="66">
        <v>11</v>
      </c>
      <c r="D335" s="66">
        <v>9</v>
      </c>
      <c r="E335" s="51">
        <v>55</v>
      </c>
      <c r="F335" s="52">
        <f t="shared" si="5"/>
        <v>45</v>
      </c>
    </row>
    <row r="336" spans="1:6">
      <c r="A336" s="71" t="s">
        <v>353</v>
      </c>
      <c r="B336" s="66">
        <v>7</v>
      </c>
      <c r="C336" s="66">
        <v>5</v>
      </c>
      <c r="D336" s="66">
        <v>2</v>
      </c>
      <c r="E336" s="51">
        <v>71.400000000000006</v>
      </c>
      <c r="F336" s="52">
        <f t="shared" si="5"/>
        <v>28.599999999999994</v>
      </c>
    </row>
    <row r="337" spans="1:6">
      <c r="A337" s="71" t="s">
        <v>354</v>
      </c>
      <c r="B337" s="66">
        <v>32</v>
      </c>
      <c r="C337" s="66">
        <v>18</v>
      </c>
      <c r="D337" s="66">
        <v>14</v>
      </c>
      <c r="E337" s="51">
        <v>56.3</v>
      </c>
      <c r="F337" s="52">
        <f t="shared" si="5"/>
        <v>43.7</v>
      </c>
    </row>
    <row r="338" spans="1:6">
      <c r="A338" s="71" t="s">
        <v>355</v>
      </c>
      <c r="B338" s="66">
        <v>51</v>
      </c>
      <c r="C338" s="66">
        <v>21</v>
      </c>
      <c r="D338" s="66">
        <v>30</v>
      </c>
      <c r="E338" s="51">
        <v>41.2</v>
      </c>
      <c r="F338" s="52">
        <f t="shared" si="5"/>
        <v>58.8</v>
      </c>
    </row>
    <row r="339" spans="1:6">
      <c r="A339" s="71" t="s">
        <v>356</v>
      </c>
      <c r="B339" s="66">
        <v>78</v>
      </c>
      <c r="C339" s="66">
        <v>45</v>
      </c>
      <c r="D339" s="66">
        <v>33</v>
      </c>
      <c r="E339" s="51">
        <v>57.7</v>
      </c>
      <c r="F339" s="52">
        <f t="shared" si="5"/>
        <v>42.3</v>
      </c>
    </row>
    <row r="340" spans="1:6">
      <c r="A340" s="71" t="s">
        <v>357</v>
      </c>
      <c r="B340" s="66">
        <v>5</v>
      </c>
      <c r="C340" s="66">
        <v>3</v>
      </c>
      <c r="D340" s="66">
        <v>2</v>
      </c>
      <c r="E340" s="51">
        <v>60</v>
      </c>
      <c r="F340" s="52">
        <f t="shared" si="5"/>
        <v>40</v>
      </c>
    </row>
    <row r="341" spans="1:6">
      <c r="A341" s="71" t="s">
        <v>358</v>
      </c>
      <c r="B341" s="66">
        <v>157</v>
      </c>
      <c r="C341" s="66">
        <v>69</v>
      </c>
      <c r="D341" s="66">
        <v>88</v>
      </c>
      <c r="E341" s="51">
        <v>43.9</v>
      </c>
      <c r="F341" s="52">
        <f t="shared" si="5"/>
        <v>56.1</v>
      </c>
    </row>
    <row r="342" spans="1:6">
      <c r="A342" s="69" t="s">
        <v>1163</v>
      </c>
      <c r="B342" s="66">
        <v>4734</v>
      </c>
      <c r="C342" s="66">
        <v>2273</v>
      </c>
      <c r="D342" s="66">
        <v>2461</v>
      </c>
      <c r="E342" s="51">
        <v>48</v>
      </c>
      <c r="F342" s="52">
        <f t="shared" si="5"/>
        <v>52</v>
      </c>
    </row>
    <row r="343" spans="1:6">
      <c r="A343" s="70" t="s">
        <v>119</v>
      </c>
      <c r="B343" s="66">
        <v>4734</v>
      </c>
      <c r="C343" s="66">
        <v>2273</v>
      </c>
      <c r="D343" s="66">
        <v>2461</v>
      </c>
      <c r="E343" s="51">
        <v>48</v>
      </c>
      <c r="F343" s="52">
        <f t="shared" si="5"/>
        <v>52</v>
      </c>
    </row>
    <row r="344" spans="1:6">
      <c r="A344" s="71" t="s">
        <v>360</v>
      </c>
      <c r="B344" s="66">
        <v>966</v>
      </c>
      <c r="C344" s="66">
        <v>460</v>
      </c>
      <c r="D344" s="66">
        <v>506</v>
      </c>
      <c r="E344" s="51">
        <v>47.6</v>
      </c>
      <c r="F344" s="52">
        <f t="shared" si="5"/>
        <v>52.4</v>
      </c>
    </row>
    <row r="345" spans="1:6">
      <c r="A345" s="71" t="s">
        <v>361</v>
      </c>
      <c r="B345" s="66">
        <v>159</v>
      </c>
      <c r="C345" s="66">
        <v>76</v>
      </c>
      <c r="D345" s="66">
        <v>83</v>
      </c>
      <c r="E345" s="51">
        <v>47.8</v>
      </c>
      <c r="F345" s="52">
        <f t="shared" si="5"/>
        <v>52.2</v>
      </c>
    </row>
    <row r="346" spans="1:6">
      <c r="A346" s="71" t="s">
        <v>362</v>
      </c>
      <c r="B346" s="66">
        <v>17</v>
      </c>
      <c r="C346" s="66">
        <v>9</v>
      </c>
      <c r="D346" s="66">
        <v>8</v>
      </c>
      <c r="E346" s="51">
        <v>52.9</v>
      </c>
      <c r="F346" s="52">
        <f t="shared" si="5"/>
        <v>47.1</v>
      </c>
    </row>
    <row r="347" spans="1:6">
      <c r="A347" s="71" t="s">
        <v>363</v>
      </c>
      <c r="B347" s="66">
        <v>4</v>
      </c>
      <c r="C347" s="66">
        <v>3</v>
      </c>
      <c r="D347" s="66">
        <v>1</v>
      </c>
      <c r="E347" s="51">
        <v>75</v>
      </c>
      <c r="F347" s="52">
        <f t="shared" si="5"/>
        <v>25</v>
      </c>
    </row>
    <row r="348" spans="1:6">
      <c r="A348" s="71" t="s">
        <v>364</v>
      </c>
      <c r="B348" s="66">
        <v>569</v>
      </c>
      <c r="C348" s="66">
        <v>302</v>
      </c>
      <c r="D348" s="66">
        <v>267</v>
      </c>
      <c r="E348" s="51">
        <v>53.1</v>
      </c>
      <c r="F348" s="52">
        <f t="shared" si="5"/>
        <v>46.9</v>
      </c>
    </row>
    <row r="349" spans="1:6">
      <c r="A349" s="71" t="s">
        <v>365</v>
      </c>
      <c r="B349" s="66">
        <v>81</v>
      </c>
      <c r="C349" s="66">
        <v>40</v>
      </c>
      <c r="D349" s="66">
        <v>41</v>
      </c>
      <c r="E349" s="51">
        <v>49.4</v>
      </c>
      <c r="F349" s="52">
        <f t="shared" si="5"/>
        <v>50.6</v>
      </c>
    </row>
    <row r="350" spans="1:6">
      <c r="A350" s="71" t="s">
        <v>366</v>
      </c>
      <c r="B350" s="66">
        <v>104</v>
      </c>
      <c r="C350" s="66">
        <v>56</v>
      </c>
      <c r="D350" s="66">
        <v>48</v>
      </c>
      <c r="E350" s="51">
        <v>53.8</v>
      </c>
      <c r="F350" s="52">
        <f t="shared" si="5"/>
        <v>46.2</v>
      </c>
    </row>
    <row r="351" spans="1:6">
      <c r="A351" s="71" t="s">
        <v>367</v>
      </c>
      <c r="B351" s="66">
        <v>36</v>
      </c>
      <c r="C351" s="66">
        <v>15</v>
      </c>
      <c r="D351" s="66">
        <v>21</v>
      </c>
      <c r="E351" s="51">
        <v>41.7</v>
      </c>
      <c r="F351" s="52">
        <f t="shared" si="5"/>
        <v>58.3</v>
      </c>
    </row>
    <row r="352" spans="1:6">
      <c r="A352" s="71" t="s">
        <v>167</v>
      </c>
      <c r="B352" s="66">
        <v>792</v>
      </c>
      <c r="C352" s="66">
        <v>387</v>
      </c>
      <c r="D352" s="66">
        <v>405</v>
      </c>
      <c r="E352" s="51">
        <v>48.9</v>
      </c>
      <c r="F352" s="52">
        <f t="shared" si="5"/>
        <v>51.1</v>
      </c>
    </row>
    <row r="353" spans="1:6">
      <c r="A353" s="71" t="s">
        <v>368</v>
      </c>
      <c r="B353" s="66">
        <v>159</v>
      </c>
      <c r="C353" s="66">
        <v>76</v>
      </c>
      <c r="D353" s="66">
        <v>83</v>
      </c>
      <c r="E353" s="51">
        <v>47.8</v>
      </c>
      <c r="F353" s="52">
        <f t="shared" si="5"/>
        <v>52.2</v>
      </c>
    </row>
    <row r="354" spans="1:6">
      <c r="A354" s="71" t="s">
        <v>369</v>
      </c>
      <c r="B354" s="66">
        <v>619</v>
      </c>
      <c r="C354" s="66">
        <v>298</v>
      </c>
      <c r="D354" s="66">
        <v>321</v>
      </c>
      <c r="E354" s="51">
        <v>48.1</v>
      </c>
      <c r="F354" s="52">
        <f t="shared" si="5"/>
        <v>51.9</v>
      </c>
    </row>
    <row r="355" spans="1:6">
      <c r="A355" s="71" t="s">
        <v>370</v>
      </c>
      <c r="B355" s="66">
        <v>1162</v>
      </c>
      <c r="C355" s="66">
        <v>520</v>
      </c>
      <c r="D355" s="66">
        <v>642</v>
      </c>
      <c r="E355" s="51">
        <v>44.8</v>
      </c>
      <c r="F355" s="52">
        <f t="shared" si="5"/>
        <v>55.2</v>
      </c>
    </row>
    <row r="356" spans="1:6">
      <c r="A356" s="71" t="s">
        <v>371</v>
      </c>
      <c r="B356" s="66">
        <v>66</v>
      </c>
      <c r="C356" s="66">
        <v>31</v>
      </c>
      <c r="D356" s="66">
        <v>35</v>
      </c>
      <c r="E356" s="51">
        <v>47</v>
      </c>
      <c r="F356" s="52">
        <f t="shared" si="5"/>
        <v>53</v>
      </c>
    </row>
    <row r="357" spans="1:6">
      <c r="A357" s="69" t="s">
        <v>1164</v>
      </c>
      <c r="B357" s="66">
        <v>3843</v>
      </c>
      <c r="C357" s="66">
        <v>1917</v>
      </c>
      <c r="D357" s="66">
        <v>1926</v>
      </c>
      <c r="E357" s="51">
        <v>49.9</v>
      </c>
      <c r="F357" s="52">
        <f t="shared" si="5"/>
        <v>50.1</v>
      </c>
    </row>
    <row r="358" spans="1:6">
      <c r="A358" s="70" t="s">
        <v>119</v>
      </c>
      <c r="B358" s="66">
        <v>3843</v>
      </c>
      <c r="C358" s="66">
        <v>1917</v>
      </c>
      <c r="D358" s="66">
        <v>1926</v>
      </c>
      <c r="E358" s="51">
        <v>49.9</v>
      </c>
      <c r="F358" s="52">
        <f t="shared" si="5"/>
        <v>50.1</v>
      </c>
    </row>
    <row r="359" spans="1:6">
      <c r="A359" s="71" t="s">
        <v>373</v>
      </c>
      <c r="B359" s="66">
        <v>1716</v>
      </c>
      <c r="C359" s="66">
        <v>889</v>
      </c>
      <c r="D359" s="66">
        <v>827</v>
      </c>
      <c r="E359" s="51">
        <v>51.8</v>
      </c>
      <c r="F359" s="52">
        <f t="shared" si="5"/>
        <v>48.2</v>
      </c>
    </row>
    <row r="360" spans="1:6">
      <c r="A360" s="71" t="s">
        <v>374</v>
      </c>
      <c r="B360" s="66">
        <v>283</v>
      </c>
      <c r="C360" s="66">
        <v>138</v>
      </c>
      <c r="D360" s="66">
        <v>145</v>
      </c>
      <c r="E360" s="51">
        <v>48.8</v>
      </c>
      <c r="F360" s="52">
        <f t="shared" si="5"/>
        <v>51.2</v>
      </c>
    </row>
    <row r="361" spans="1:6">
      <c r="A361" s="71" t="s">
        <v>190</v>
      </c>
      <c r="B361" s="66">
        <v>17</v>
      </c>
      <c r="C361" s="66">
        <v>10</v>
      </c>
      <c r="D361" s="66">
        <v>7</v>
      </c>
      <c r="E361" s="51">
        <v>58.8</v>
      </c>
      <c r="F361" s="52">
        <f t="shared" si="5"/>
        <v>41.2</v>
      </c>
    </row>
    <row r="362" spans="1:6">
      <c r="A362" s="71" t="s">
        <v>375</v>
      </c>
      <c r="B362" s="66">
        <v>113</v>
      </c>
      <c r="C362" s="66">
        <v>54</v>
      </c>
      <c r="D362" s="66">
        <v>59</v>
      </c>
      <c r="E362" s="51">
        <v>47.8</v>
      </c>
      <c r="F362" s="52">
        <f t="shared" si="5"/>
        <v>52.2</v>
      </c>
    </row>
    <row r="363" spans="1:6">
      <c r="A363" s="71" t="s">
        <v>376</v>
      </c>
      <c r="B363" s="66">
        <v>1084</v>
      </c>
      <c r="C363" s="66">
        <v>525</v>
      </c>
      <c r="D363" s="66">
        <v>559</v>
      </c>
      <c r="E363" s="51">
        <v>48.4</v>
      </c>
      <c r="F363" s="52">
        <f t="shared" si="5"/>
        <v>51.6</v>
      </c>
    </row>
    <row r="364" spans="1:6">
      <c r="A364" s="71" t="s">
        <v>317</v>
      </c>
      <c r="B364" s="66">
        <v>189</v>
      </c>
      <c r="C364" s="66">
        <v>92</v>
      </c>
      <c r="D364" s="66">
        <v>97</v>
      </c>
      <c r="E364" s="51">
        <v>48.7</v>
      </c>
      <c r="F364" s="52">
        <f t="shared" si="5"/>
        <v>51.3</v>
      </c>
    </row>
    <row r="365" spans="1:6">
      <c r="A365" s="71" t="s">
        <v>377</v>
      </c>
      <c r="B365" s="66">
        <v>433</v>
      </c>
      <c r="C365" s="66">
        <v>206</v>
      </c>
      <c r="D365" s="66">
        <v>227</v>
      </c>
      <c r="E365" s="51">
        <v>47.6</v>
      </c>
      <c r="F365" s="52">
        <f t="shared" si="5"/>
        <v>52.4</v>
      </c>
    </row>
    <row r="366" spans="1:6">
      <c r="A366" s="71" t="s">
        <v>237</v>
      </c>
      <c r="B366" s="66">
        <v>8</v>
      </c>
      <c r="C366" s="66">
        <v>3</v>
      </c>
      <c r="D366" s="66">
        <v>5</v>
      </c>
      <c r="E366" s="51">
        <v>37.5</v>
      </c>
      <c r="F366" s="52">
        <f t="shared" si="5"/>
        <v>62.5</v>
      </c>
    </row>
    <row r="367" spans="1:6">
      <c r="A367" s="69" t="s">
        <v>1165</v>
      </c>
      <c r="B367" s="66">
        <v>4409</v>
      </c>
      <c r="C367" s="66">
        <v>2148</v>
      </c>
      <c r="D367" s="66">
        <v>2261</v>
      </c>
      <c r="E367" s="51">
        <v>48.7</v>
      </c>
      <c r="F367" s="52">
        <f t="shared" si="5"/>
        <v>51.3</v>
      </c>
    </row>
    <row r="368" spans="1:6">
      <c r="A368" s="70" t="s">
        <v>119</v>
      </c>
      <c r="B368" s="66">
        <v>4409</v>
      </c>
      <c r="C368" s="66">
        <v>2148</v>
      </c>
      <c r="D368" s="66">
        <v>2261</v>
      </c>
      <c r="E368" s="51">
        <v>48.7</v>
      </c>
      <c r="F368" s="52">
        <f t="shared" si="5"/>
        <v>51.3</v>
      </c>
    </row>
    <row r="369" spans="1:6">
      <c r="A369" s="71" t="s">
        <v>379</v>
      </c>
      <c r="B369" s="66">
        <v>703</v>
      </c>
      <c r="C369" s="66">
        <v>336</v>
      </c>
      <c r="D369" s="66">
        <v>367</v>
      </c>
      <c r="E369" s="51">
        <v>47.8</v>
      </c>
      <c r="F369" s="52">
        <f t="shared" si="5"/>
        <v>52.2</v>
      </c>
    </row>
    <row r="370" spans="1:6">
      <c r="A370" s="71" t="s">
        <v>380</v>
      </c>
      <c r="B370" s="66">
        <v>130</v>
      </c>
      <c r="C370" s="66">
        <v>67</v>
      </c>
      <c r="D370" s="66">
        <v>63</v>
      </c>
      <c r="E370" s="51">
        <v>51.5</v>
      </c>
      <c r="F370" s="52">
        <f t="shared" si="5"/>
        <v>48.5</v>
      </c>
    </row>
    <row r="371" spans="1:6">
      <c r="A371" s="71" t="s">
        <v>381</v>
      </c>
      <c r="B371" s="66">
        <v>86</v>
      </c>
      <c r="C371" s="66">
        <v>45</v>
      </c>
      <c r="D371" s="66">
        <v>41</v>
      </c>
      <c r="E371" s="51">
        <v>52.3</v>
      </c>
      <c r="F371" s="52">
        <f t="shared" si="5"/>
        <v>47.7</v>
      </c>
    </row>
    <row r="372" spans="1:6">
      <c r="A372" s="71" t="s">
        <v>188</v>
      </c>
      <c r="B372" s="66">
        <v>427</v>
      </c>
      <c r="C372" s="66">
        <v>204</v>
      </c>
      <c r="D372" s="66">
        <v>223</v>
      </c>
      <c r="E372" s="51">
        <v>47.8</v>
      </c>
      <c r="F372" s="52">
        <f t="shared" si="5"/>
        <v>52.2</v>
      </c>
    </row>
    <row r="373" spans="1:6">
      <c r="A373" s="71" t="s">
        <v>382</v>
      </c>
      <c r="B373" s="66">
        <v>132</v>
      </c>
      <c r="C373" s="66">
        <v>65</v>
      </c>
      <c r="D373" s="66">
        <v>67</v>
      </c>
      <c r="E373" s="51">
        <v>49.2</v>
      </c>
      <c r="F373" s="52">
        <f t="shared" si="5"/>
        <v>50.8</v>
      </c>
    </row>
    <row r="374" spans="1:6">
      <c r="A374" s="71" t="s">
        <v>383</v>
      </c>
      <c r="B374" s="66">
        <v>134</v>
      </c>
      <c r="C374" s="66">
        <v>74</v>
      </c>
      <c r="D374" s="66">
        <v>60</v>
      </c>
      <c r="E374" s="51">
        <v>55.2</v>
      </c>
      <c r="F374" s="52">
        <f t="shared" si="5"/>
        <v>44.8</v>
      </c>
    </row>
    <row r="375" spans="1:6">
      <c r="A375" s="71" t="s">
        <v>384</v>
      </c>
      <c r="B375" s="66">
        <v>418</v>
      </c>
      <c r="C375" s="66">
        <v>208</v>
      </c>
      <c r="D375" s="66">
        <v>210</v>
      </c>
      <c r="E375" s="51">
        <v>49.8</v>
      </c>
      <c r="F375" s="52">
        <f t="shared" si="5"/>
        <v>50.2</v>
      </c>
    </row>
    <row r="376" spans="1:6">
      <c r="A376" s="71" t="s">
        <v>385</v>
      </c>
      <c r="B376" s="66">
        <v>5</v>
      </c>
      <c r="C376" s="66">
        <v>2</v>
      </c>
      <c r="D376" s="66">
        <v>3</v>
      </c>
      <c r="E376" s="51">
        <v>40</v>
      </c>
      <c r="F376" s="52">
        <f t="shared" si="5"/>
        <v>60</v>
      </c>
    </row>
    <row r="377" spans="1:6">
      <c r="A377" s="71" t="s">
        <v>386</v>
      </c>
      <c r="B377" s="66">
        <v>13</v>
      </c>
      <c r="C377" s="66">
        <v>5</v>
      </c>
      <c r="D377" s="66">
        <v>8</v>
      </c>
      <c r="E377" s="51">
        <v>38.5</v>
      </c>
      <c r="F377" s="52">
        <f t="shared" si="5"/>
        <v>61.5</v>
      </c>
    </row>
    <row r="378" spans="1:6">
      <c r="A378" s="71" t="s">
        <v>387</v>
      </c>
      <c r="B378" s="66">
        <v>29</v>
      </c>
      <c r="C378" s="66">
        <v>15</v>
      </c>
      <c r="D378" s="66">
        <v>14</v>
      </c>
      <c r="E378" s="51">
        <v>51.7</v>
      </c>
      <c r="F378" s="52">
        <f t="shared" si="5"/>
        <v>48.3</v>
      </c>
    </row>
    <row r="379" spans="1:6">
      <c r="A379" s="71" t="s">
        <v>388</v>
      </c>
      <c r="B379" s="66">
        <v>35</v>
      </c>
      <c r="C379" s="66">
        <v>20</v>
      </c>
      <c r="D379" s="66">
        <v>15</v>
      </c>
      <c r="E379" s="51">
        <v>57.1</v>
      </c>
      <c r="F379" s="52">
        <f t="shared" si="5"/>
        <v>42.9</v>
      </c>
    </row>
    <row r="380" spans="1:6">
      <c r="A380" s="71" t="s">
        <v>389</v>
      </c>
      <c r="B380" s="66">
        <v>290</v>
      </c>
      <c r="C380" s="66">
        <v>142</v>
      </c>
      <c r="D380" s="66">
        <v>148</v>
      </c>
      <c r="E380" s="51">
        <v>49</v>
      </c>
      <c r="F380" s="52">
        <f t="shared" si="5"/>
        <v>51</v>
      </c>
    </row>
    <row r="381" spans="1:6">
      <c r="A381" s="71" t="s">
        <v>314</v>
      </c>
      <c r="B381" s="66">
        <v>1</v>
      </c>
      <c r="C381" s="66">
        <v>1</v>
      </c>
      <c r="D381" s="66" t="s">
        <v>36</v>
      </c>
      <c r="E381" s="51">
        <v>100</v>
      </c>
      <c r="F381" s="52" t="str">
        <f t="shared" si="5"/>
        <v>-</v>
      </c>
    </row>
    <row r="382" spans="1:6">
      <c r="A382" s="71" t="s">
        <v>390</v>
      </c>
      <c r="B382" s="66">
        <v>34</v>
      </c>
      <c r="C382" s="66">
        <v>14</v>
      </c>
      <c r="D382" s="66">
        <v>20</v>
      </c>
      <c r="E382" s="51">
        <v>41.2</v>
      </c>
      <c r="F382" s="52">
        <f t="shared" si="5"/>
        <v>58.8</v>
      </c>
    </row>
    <row r="383" spans="1:6">
      <c r="A383" s="71" t="s">
        <v>391</v>
      </c>
      <c r="B383" s="66">
        <v>64</v>
      </c>
      <c r="C383" s="66">
        <v>31</v>
      </c>
      <c r="D383" s="66">
        <v>33</v>
      </c>
      <c r="E383" s="51">
        <v>48.4</v>
      </c>
      <c r="F383" s="52">
        <f t="shared" si="5"/>
        <v>51.6</v>
      </c>
    </row>
    <row r="384" spans="1:6">
      <c r="A384" s="71" t="s">
        <v>194</v>
      </c>
      <c r="B384" s="66">
        <v>58</v>
      </c>
      <c r="C384" s="66">
        <v>32</v>
      </c>
      <c r="D384" s="66">
        <v>26</v>
      </c>
      <c r="E384" s="51">
        <v>55.2</v>
      </c>
      <c r="F384" s="52">
        <f t="shared" si="5"/>
        <v>44.8</v>
      </c>
    </row>
    <row r="385" spans="1:6">
      <c r="A385" s="71" t="s">
        <v>392</v>
      </c>
      <c r="B385" s="66">
        <v>21</v>
      </c>
      <c r="C385" s="66">
        <v>12</v>
      </c>
      <c r="D385" s="66">
        <v>9</v>
      </c>
      <c r="E385" s="51">
        <v>57.1</v>
      </c>
      <c r="F385" s="52">
        <f t="shared" si="5"/>
        <v>42.9</v>
      </c>
    </row>
    <row r="386" spans="1:6">
      <c r="A386" s="71" t="s">
        <v>393</v>
      </c>
      <c r="B386" s="66">
        <v>44</v>
      </c>
      <c r="C386" s="66">
        <v>19</v>
      </c>
      <c r="D386" s="66">
        <v>25</v>
      </c>
      <c r="E386" s="51">
        <v>43.2</v>
      </c>
      <c r="F386" s="52">
        <f t="shared" si="5"/>
        <v>56.8</v>
      </c>
    </row>
    <row r="387" spans="1:6">
      <c r="A387" s="71" t="s">
        <v>197</v>
      </c>
      <c r="B387" s="66">
        <v>8</v>
      </c>
      <c r="C387" s="66">
        <v>4</v>
      </c>
      <c r="D387" s="66">
        <v>4</v>
      </c>
      <c r="E387" s="51">
        <v>50</v>
      </c>
      <c r="F387" s="52">
        <f t="shared" si="5"/>
        <v>50</v>
      </c>
    </row>
    <row r="388" spans="1:6">
      <c r="A388" s="71" t="s">
        <v>316</v>
      </c>
      <c r="B388" s="66">
        <v>66</v>
      </c>
      <c r="C388" s="66">
        <v>36</v>
      </c>
      <c r="D388" s="66">
        <v>30</v>
      </c>
      <c r="E388" s="51">
        <v>54.5</v>
      </c>
      <c r="F388" s="52">
        <f t="shared" si="5"/>
        <v>45.5</v>
      </c>
    </row>
    <row r="389" spans="1:6">
      <c r="A389" s="71" t="s">
        <v>394</v>
      </c>
      <c r="B389" s="66">
        <v>444</v>
      </c>
      <c r="C389" s="66">
        <v>204</v>
      </c>
      <c r="D389" s="66">
        <v>240</v>
      </c>
      <c r="E389" s="51">
        <v>45.9</v>
      </c>
      <c r="F389" s="52">
        <f t="shared" si="5"/>
        <v>54.1</v>
      </c>
    </row>
    <row r="390" spans="1:6">
      <c r="A390" s="71" t="s">
        <v>395</v>
      </c>
      <c r="B390" s="66">
        <v>49</v>
      </c>
      <c r="C390" s="66">
        <v>21</v>
      </c>
      <c r="D390" s="66">
        <v>28</v>
      </c>
      <c r="E390" s="51">
        <v>42.9</v>
      </c>
      <c r="F390" s="52">
        <f t="shared" ref="F390:F453" si="6">IF(SUM(B390)*SUM(D390)&gt;0,100-SUM(E390),"-")</f>
        <v>57.1</v>
      </c>
    </row>
    <row r="391" spans="1:6">
      <c r="A391" s="71" t="s">
        <v>396</v>
      </c>
      <c r="B391" s="66">
        <v>757</v>
      </c>
      <c r="C391" s="66">
        <v>365</v>
      </c>
      <c r="D391" s="66">
        <v>392</v>
      </c>
      <c r="E391" s="51">
        <v>48.2</v>
      </c>
      <c r="F391" s="52">
        <f t="shared" si="6"/>
        <v>51.8</v>
      </c>
    </row>
    <row r="392" spans="1:6">
      <c r="A392" s="71" t="s">
        <v>397</v>
      </c>
      <c r="B392" s="66">
        <v>40</v>
      </c>
      <c r="C392" s="66">
        <v>19</v>
      </c>
      <c r="D392" s="66">
        <v>21</v>
      </c>
      <c r="E392" s="51">
        <v>47.5</v>
      </c>
      <c r="F392" s="52">
        <f t="shared" si="6"/>
        <v>52.5</v>
      </c>
    </row>
    <row r="393" spans="1:6">
      <c r="A393" s="71" t="s">
        <v>398</v>
      </c>
      <c r="B393" s="66">
        <v>91</v>
      </c>
      <c r="C393" s="66">
        <v>45</v>
      </c>
      <c r="D393" s="66">
        <v>46</v>
      </c>
      <c r="E393" s="51">
        <v>49.5</v>
      </c>
      <c r="F393" s="52">
        <f t="shared" si="6"/>
        <v>50.5</v>
      </c>
    </row>
    <row r="394" spans="1:6">
      <c r="A394" s="71" t="s">
        <v>177</v>
      </c>
      <c r="B394" s="66">
        <v>69</v>
      </c>
      <c r="C394" s="66">
        <v>36</v>
      </c>
      <c r="D394" s="66">
        <v>33</v>
      </c>
      <c r="E394" s="51">
        <v>52.2</v>
      </c>
      <c r="F394" s="52">
        <f t="shared" si="6"/>
        <v>47.8</v>
      </c>
    </row>
    <row r="395" spans="1:6">
      <c r="A395" s="71" t="s">
        <v>399</v>
      </c>
      <c r="B395" s="66">
        <v>15</v>
      </c>
      <c r="C395" s="66">
        <v>9</v>
      </c>
      <c r="D395" s="66">
        <v>6</v>
      </c>
      <c r="E395" s="51">
        <v>60</v>
      </c>
      <c r="F395" s="52">
        <f t="shared" si="6"/>
        <v>40</v>
      </c>
    </row>
    <row r="396" spans="1:6">
      <c r="A396" s="71" t="s">
        <v>400</v>
      </c>
      <c r="B396" s="66">
        <v>18</v>
      </c>
      <c r="C396" s="66">
        <v>11</v>
      </c>
      <c r="D396" s="66">
        <v>7</v>
      </c>
      <c r="E396" s="51">
        <v>61.1</v>
      </c>
      <c r="F396" s="52">
        <f t="shared" si="6"/>
        <v>38.9</v>
      </c>
    </row>
    <row r="397" spans="1:6">
      <c r="A397" s="71" t="s">
        <v>401</v>
      </c>
      <c r="B397" s="66">
        <v>182</v>
      </c>
      <c r="C397" s="66">
        <v>82</v>
      </c>
      <c r="D397" s="66">
        <v>100</v>
      </c>
      <c r="E397" s="51">
        <v>45.1</v>
      </c>
      <c r="F397" s="52">
        <f t="shared" si="6"/>
        <v>54.9</v>
      </c>
    </row>
    <row r="398" spans="1:6">
      <c r="A398" s="71" t="s">
        <v>402</v>
      </c>
      <c r="B398" s="66">
        <v>46</v>
      </c>
      <c r="C398" s="66">
        <v>24</v>
      </c>
      <c r="D398" s="66">
        <v>22</v>
      </c>
      <c r="E398" s="51">
        <v>52.2</v>
      </c>
      <c r="F398" s="52">
        <f t="shared" si="6"/>
        <v>47.8</v>
      </c>
    </row>
    <row r="399" spans="1:6">
      <c r="A399" s="69" t="s">
        <v>1166</v>
      </c>
      <c r="B399" s="66">
        <v>5844</v>
      </c>
      <c r="C399" s="66">
        <v>2811</v>
      </c>
      <c r="D399" s="66">
        <v>3033</v>
      </c>
      <c r="E399" s="51">
        <v>48.1</v>
      </c>
      <c r="F399" s="52">
        <f t="shared" si="6"/>
        <v>51.9</v>
      </c>
    </row>
    <row r="400" spans="1:6">
      <c r="A400" s="70" t="s">
        <v>119</v>
      </c>
      <c r="B400" s="66">
        <v>5844</v>
      </c>
      <c r="C400" s="66">
        <v>2811</v>
      </c>
      <c r="D400" s="66">
        <v>3033</v>
      </c>
      <c r="E400" s="51">
        <v>48.1</v>
      </c>
      <c r="F400" s="52">
        <f t="shared" si="6"/>
        <v>51.9</v>
      </c>
    </row>
    <row r="401" spans="1:6">
      <c r="A401" s="71" t="s">
        <v>404</v>
      </c>
      <c r="B401" s="66">
        <v>1434</v>
      </c>
      <c r="C401" s="66">
        <v>686</v>
      </c>
      <c r="D401" s="66">
        <v>748</v>
      </c>
      <c r="E401" s="51">
        <v>47.8</v>
      </c>
      <c r="F401" s="52">
        <f t="shared" si="6"/>
        <v>52.2</v>
      </c>
    </row>
    <row r="402" spans="1:6">
      <c r="A402" s="71" t="s">
        <v>405</v>
      </c>
      <c r="B402" s="66">
        <v>68</v>
      </c>
      <c r="C402" s="66">
        <v>31</v>
      </c>
      <c r="D402" s="66">
        <v>37</v>
      </c>
      <c r="E402" s="51">
        <v>45.6</v>
      </c>
      <c r="F402" s="52">
        <f t="shared" si="6"/>
        <v>54.4</v>
      </c>
    </row>
    <row r="403" spans="1:6">
      <c r="A403" s="71" t="s">
        <v>406</v>
      </c>
      <c r="B403" s="66">
        <v>37</v>
      </c>
      <c r="C403" s="66">
        <v>15</v>
      </c>
      <c r="D403" s="66">
        <v>22</v>
      </c>
      <c r="E403" s="51">
        <v>40.5</v>
      </c>
      <c r="F403" s="52">
        <f t="shared" si="6"/>
        <v>59.5</v>
      </c>
    </row>
    <row r="404" spans="1:6">
      <c r="A404" s="71" t="s">
        <v>407</v>
      </c>
      <c r="B404" s="66">
        <v>351</v>
      </c>
      <c r="C404" s="66">
        <v>179</v>
      </c>
      <c r="D404" s="66">
        <v>172</v>
      </c>
      <c r="E404" s="51">
        <v>51</v>
      </c>
      <c r="F404" s="52">
        <f t="shared" si="6"/>
        <v>49</v>
      </c>
    </row>
    <row r="405" spans="1:6">
      <c r="A405" s="71" t="s">
        <v>408</v>
      </c>
      <c r="B405" s="66">
        <v>21</v>
      </c>
      <c r="C405" s="66">
        <v>12</v>
      </c>
      <c r="D405" s="66">
        <v>9</v>
      </c>
      <c r="E405" s="51">
        <v>57.1</v>
      </c>
      <c r="F405" s="52">
        <f t="shared" si="6"/>
        <v>42.9</v>
      </c>
    </row>
    <row r="406" spans="1:6">
      <c r="A406" s="71" t="s">
        <v>409</v>
      </c>
      <c r="B406" s="66">
        <v>510</v>
      </c>
      <c r="C406" s="66">
        <v>244</v>
      </c>
      <c r="D406" s="66">
        <v>266</v>
      </c>
      <c r="E406" s="51">
        <v>47.8</v>
      </c>
      <c r="F406" s="52">
        <f t="shared" si="6"/>
        <v>52.2</v>
      </c>
    </row>
    <row r="407" spans="1:6">
      <c r="A407" s="71" t="s">
        <v>410</v>
      </c>
      <c r="B407" s="66">
        <v>621</v>
      </c>
      <c r="C407" s="66">
        <v>297</v>
      </c>
      <c r="D407" s="66">
        <v>324</v>
      </c>
      <c r="E407" s="51">
        <v>47.8</v>
      </c>
      <c r="F407" s="52">
        <f t="shared" si="6"/>
        <v>52.2</v>
      </c>
    </row>
    <row r="408" spans="1:6">
      <c r="A408" s="71" t="s">
        <v>411</v>
      </c>
      <c r="B408" s="66">
        <v>300</v>
      </c>
      <c r="C408" s="66">
        <v>143</v>
      </c>
      <c r="D408" s="66">
        <v>157</v>
      </c>
      <c r="E408" s="51">
        <v>47.7</v>
      </c>
      <c r="F408" s="52">
        <f t="shared" si="6"/>
        <v>52.3</v>
      </c>
    </row>
    <row r="409" spans="1:6">
      <c r="A409" s="71" t="s">
        <v>412</v>
      </c>
      <c r="B409" s="66">
        <v>13</v>
      </c>
      <c r="C409" s="66">
        <v>5</v>
      </c>
      <c r="D409" s="66">
        <v>8</v>
      </c>
      <c r="E409" s="51">
        <v>38.5</v>
      </c>
      <c r="F409" s="52">
        <f t="shared" si="6"/>
        <v>61.5</v>
      </c>
    </row>
    <row r="410" spans="1:6">
      <c r="A410" s="71" t="s">
        <v>413</v>
      </c>
      <c r="B410" s="66">
        <v>114</v>
      </c>
      <c r="C410" s="66">
        <v>51</v>
      </c>
      <c r="D410" s="66">
        <v>63</v>
      </c>
      <c r="E410" s="51">
        <v>44.7</v>
      </c>
      <c r="F410" s="52">
        <f t="shared" si="6"/>
        <v>55.3</v>
      </c>
    </row>
    <row r="411" spans="1:6">
      <c r="A411" s="71" t="s">
        <v>414</v>
      </c>
      <c r="B411" s="66">
        <v>310</v>
      </c>
      <c r="C411" s="66">
        <v>153</v>
      </c>
      <c r="D411" s="66">
        <v>157</v>
      </c>
      <c r="E411" s="51">
        <v>49.4</v>
      </c>
      <c r="F411" s="52">
        <f t="shared" si="6"/>
        <v>50.6</v>
      </c>
    </row>
    <row r="412" spans="1:6">
      <c r="A412" s="71" t="s">
        <v>415</v>
      </c>
      <c r="B412" s="66">
        <v>117</v>
      </c>
      <c r="C412" s="66">
        <v>54</v>
      </c>
      <c r="D412" s="66">
        <v>63</v>
      </c>
      <c r="E412" s="51">
        <v>46.2</v>
      </c>
      <c r="F412" s="52">
        <f t="shared" si="6"/>
        <v>53.8</v>
      </c>
    </row>
    <row r="413" spans="1:6">
      <c r="A413" s="71" t="s">
        <v>316</v>
      </c>
      <c r="B413" s="66">
        <v>166</v>
      </c>
      <c r="C413" s="66">
        <v>85</v>
      </c>
      <c r="D413" s="66">
        <v>81</v>
      </c>
      <c r="E413" s="51">
        <v>51.2</v>
      </c>
      <c r="F413" s="52">
        <f t="shared" si="6"/>
        <v>48.8</v>
      </c>
    </row>
    <row r="414" spans="1:6">
      <c r="A414" s="71" t="s">
        <v>416</v>
      </c>
      <c r="B414" s="66">
        <v>99</v>
      </c>
      <c r="C414" s="66">
        <v>50</v>
      </c>
      <c r="D414" s="66">
        <v>49</v>
      </c>
      <c r="E414" s="51">
        <v>50.5</v>
      </c>
      <c r="F414" s="52">
        <f t="shared" si="6"/>
        <v>49.5</v>
      </c>
    </row>
    <row r="415" spans="1:6">
      <c r="A415" s="71" t="s">
        <v>417</v>
      </c>
      <c r="B415" s="66">
        <v>298</v>
      </c>
      <c r="C415" s="66">
        <v>141</v>
      </c>
      <c r="D415" s="66">
        <v>157</v>
      </c>
      <c r="E415" s="51">
        <v>47.3</v>
      </c>
      <c r="F415" s="52">
        <f t="shared" si="6"/>
        <v>52.7</v>
      </c>
    </row>
    <row r="416" spans="1:6">
      <c r="A416" s="71" t="s">
        <v>401</v>
      </c>
      <c r="B416" s="66">
        <v>812</v>
      </c>
      <c r="C416" s="66">
        <v>399</v>
      </c>
      <c r="D416" s="66">
        <v>413</v>
      </c>
      <c r="E416" s="51">
        <v>49.1</v>
      </c>
      <c r="F416" s="52">
        <f t="shared" si="6"/>
        <v>50.9</v>
      </c>
    </row>
    <row r="417" spans="1:6">
      <c r="A417" s="71" t="s">
        <v>357</v>
      </c>
      <c r="B417" s="66">
        <v>109</v>
      </c>
      <c r="C417" s="66">
        <v>49</v>
      </c>
      <c r="D417" s="66">
        <v>60</v>
      </c>
      <c r="E417" s="51">
        <v>45</v>
      </c>
      <c r="F417" s="52">
        <f t="shared" si="6"/>
        <v>55</v>
      </c>
    </row>
    <row r="418" spans="1:6">
      <c r="A418" s="71" t="s">
        <v>418</v>
      </c>
      <c r="B418" s="66">
        <v>464</v>
      </c>
      <c r="C418" s="66">
        <v>217</v>
      </c>
      <c r="D418" s="66">
        <v>247</v>
      </c>
      <c r="E418" s="51">
        <v>46.8</v>
      </c>
      <c r="F418" s="52">
        <f t="shared" si="6"/>
        <v>53.2</v>
      </c>
    </row>
    <row r="419" spans="1:6">
      <c r="A419" s="69" t="s">
        <v>1167</v>
      </c>
      <c r="B419" s="66">
        <v>7378</v>
      </c>
      <c r="C419" s="66">
        <v>3846</v>
      </c>
      <c r="D419" s="66">
        <v>3532</v>
      </c>
      <c r="E419" s="51">
        <v>52.1</v>
      </c>
      <c r="F419" s="52">
        <f t="shared" si="6"/>
        <v>47.9</v>
      </c>
    </row>
    <row r="420" spans="1:6">
      <c r="A420" s="70" t="s">
        <v>119</v>
      </c>
      <c r="B420" s="66">
        <v>7378</v>
      </c>
      <c r="C420" s="66">
        <v>3846</v>
      </c>
      <c r="D420" s="66">
        <v>3532</v>
      </c>
      <c r="E420" s="51">
        <v>52.1</v>
      </c>
      <c r="F420" s="52">
        <f t="shared" si="6"/>
        <v>47.9</v>
      </c>
    </row>
    <row r="421" spans="1:6">
      <c r="A421" s="71" t="s">
        <v>420</v>
      </c>
      <c r="B421" s="66">
        <v>2143</v>
      </c>
      <c r="C421" s="66">
        <v>1110</v>
      </c>
      <c r="D421" s="66">
        <v>1033</v>
      </c>
      <c r="E421" s="51">
        <v>51.8</v>
      </c>
      <c r="F421" s="52">
        <f t="shared" si="6"/>
        <v>48.2</v>
      </c>
    </row>
    <row r="422" spans="1:6">
      <c r="A422" s="71" t="s">
        <v>153</v>
      </c>
      <c r="B422" s="66">
        <v>54</v>
      </c>
      <c r="C422" s="66">
        <v>32</v>
      </c>
      <c r="D422" s="66">
        <v>22</v>
      </c>
      <c r="E422" s="51">
        <v>59.3</v>
      </c>
      <c r="F422" s="52">
        <f t="shared" si="6"/>
        <v>40.700000000000003</v>
      </c>
    </row>
    <row r="423" spans="1:6">
      <c r="A423" s="71" t="s">
        <v>421</v>
      </c>
      <c r="B423" s="66">
        <v>63</v>
      </c>
      <c r="C423" s="66">
        <v>35</v>
      </c>
      <c r="D423" s="66">
        <v>28</v>
      </c>
      <c r="E423" s="51">
        <v>55.6</v>
      </c>
      <c r="F423" s="52">
        <f t="shared" si="6"/>
        <v>44.4</v>
      </c>
    </row>
    <row r="424" spans="1:6">
      <c r="A424" s="71" t="s">
        <v>422</v>
      </c>
      <c r="B424" s="66">
        <v>57</v>
      </c>
      <c r="C424" s="66">
        <v>30</v>
      </c>
      <c r="D424" s="66">
        <v>27</v>
      </c>
      <c r="E424" s="51">
        <v>52.6</v>
      </c>
      <c r="F424" s="52">
        <f t="shared" si="6"/>
        <v>47.4</v>
      </c>
    </row>
    <row r="425" spans="1:6">
      <c r="A425" s="71" t="s">
        <v>423</v>
      </c>
      <c r="B425" s="66">
        <v>69</v>
      </c>
      <c r="C425" s="66">
        <v>39</v>
      </c>
      <c r="D425" s="66">
        <v>30</v>
      </c>
      <c r="E425" s="51">
        <v>56.5</v>
      </c>
      <c r="F425" s="52">
        <f t="shared" si="6"/>
        <v>43.5</v>
      </c>
    </row>
    <row r="426" spans="1:6">
      <c r="A426" s="71" t="s">
        <v>424</v>
      </c>
      <c r="B426" s="66">
        <v>45</v>
      </c>
      <c r="C426" s="66">
        <v>24</v>
      </c>
      <c r="D426" s="66">
        <v>21</v>
      </c>
      <c r="E426" s="51">
        <v>53.3</v>
      </c>
      <c r="F426" s="52">
        <f t="shared" si="6"/>
        <v>46.7</v>
      </c>
    </row>
    <row r="427" spans="1:6">
      <c r="A427" s="71" t="s">
        <v>425</v>
      </c>
      <c r="B427" s="66">
        <v>3</v>
      </c>
      <c r="C427" s="66">
        <v>1</v>
      </c>
      <c r="D427" s="66">
        <v>2</v>
      </c>
      <c r="E427" s="51">
        <v>33.299999999999997</v>
      </c>
      <c r="F427" s="52">
        <f t="shared" si="6"/>
        <v>66.7</v>
      </c>
    </row>
    <row r="428" spans="1:6">
      <c r="A428" s="71" t="s">
        <v>426</v>
      </c>
      <c r="B428" s="66">
        <v>29</v>
      </c>
      <c r="C428" s="66">
        <v>16</v>
      </c>
      <c r="D428" s="66">
        <v>13</v>
      </c>
      <c r="E428" s="51">
        <v>55.2</v>
      </c>
      <c r="F428" s="52">
        <f t="shared" si="6"/>
        <v>44.8</v>
      </c>
    </row>
    <row r="429" spans="1:6">
      <c r="A429" s="71" t="s">
        <v>427</v>
      </c>
      <c r="B429" s="66">
        <v>40</v>
      </c>
      <c r="C429" s="66">
        <v>17</v>
      </c>
      <c r="D429" s="66">
        <v>23</v>
      </c>
      <c r="E429" s="51">
        <v>42.5</v>
      </c>
      <c r="F429" s="52">
        <f t="shared" si="6"/>
        <v>57.5</v>
      </c>
    </row>
    <row r="430" spans="1:6">
      <c r="A430" s="71" t="s">
        <v>428</v>
      </c>
      <c r="B430" s="66">
        <v>20</v>
      </c>
      <c r="C430" s="66">
        <v>10</v>
      </c>
      <c r="D430" s="66">
        <v>10</v>
      </c>
      <c r="E430" s="51">
        <v>50</v>
      </c>
      <c r="F430" s="52">
        <f t="shared" si="6"/>
        <v>50</v>
      </c>
    </row>
    <row r="431" spans="1:6">
      <c r="A431" s="71" t="s">
        <v>429</v>
      </c>
      <c r="B431" s="66">
        <v>323</v>
      </c>
      <c r="C431" s="66">
        <v>154</v>
      </c>
      <c r="D431" s="66">
        <v>169</v>
      </c>
      <c r="E431" s="51">
        <v>47.7</v>
      </c>
      <c r="F431" s="52">
        <f t="shared" si="6"/>
        <v>52.3</v>
      </c>
    </row>
    <row r="432" spans="1:6">
      <c r="A432" s="71" t="s">
        <v>374</v>
      </c>
      <c r="B432" s="66">
        <v>1</v>
      </c>
      <c r="C432" s="66">
        <v>1</v>
      </c>
      <c r="D432" s="66" t="s">
        <v>36</v>
      </c>
      <c r="E432" s="51">
        <v>100</v>
      </c>
      <c r="F432" s="52" t="str">
        <f t="shared" si="6"/>
        <v>-</v>
      </c>
    </row>
    <row r="433" spans="1:6">
      <c r="A433" s="71" t="s">
        <v>430</v>
      </c>
      <c r="B433" s="66">
        <v>18</v>
      </c>
      <c r="C433" s="66">
        <v>14</v>
      </c>
      <c r="D433" s="66">
        <v>4</v>
      </c>
      <c r="E433" s="51">
        <v>77.8</v>
      </c>
      <c r="F433" s="52">
        <f t="shared" si="6"/>
        <v>22.200000000000003</v>
      </c>
    </row>
    <row r="434" spans="1:6">
      <c r="A434" s="71" t="s">
        <v>431</v>
      </c>
      <c r="B434" s="66">
        <v>172</v>
      </c>
      <c r="C434" s="66">
        <v>95</v>
      </c>
      <c r="D434" s="66">
        <v>77</v>
      </c>
      <c r="E434" s="51">
        <v>55.2</v>
      </c>
      <c r="F434" s="52">
        <f t="shared" si="6"/>
        <v>44.8</v>
      </c>
    </row>
    <row r="435" spans="1:6">
      <c r="A435" s="71" t="s">
        <v>432</v>
      </c>
      <c r="B435" s="66">
        <v>18</v>
      </c>
      <c r="C435" s="66">
        <v>7</v>
      </c>
      <c r="D435" s="66">
        <v>11</v>
      </c>
      <c r="E435" s="51">
        <v>38.9</v>
      </c>
      <c r="F435" s="52">
        <f t="shared" si="6"/>
        <v>61.1</v>
      </c>
    </row>
    <row r="436" spans="1:6">
      <c r="A436" s="71" t="s">
        <v>433</v>
      </c>
      <c r="B436" s="66">
        <v>269</v>
      </c>
      <c r="C436" s="66">
        <v>133</v>
      </c>
      <c r="D436" s="66">
        <v>136</v>
      </c>
      <c r="E436" s="51">
        <v>49.4</v>
      </c>
      <c r="F436" s="52">
        <f t="shared" si="6"/>
        <v>50.6</v>
      </c>
    </row>
    <row r="437" spans="1:6">
      <c r="A437" s="71" t="s">
        <v>434</v>
      </c>
      <c r="B437" s="66">
        <v>18</v>
      </c>
      <c r="C437" s="66">
        <v>9</v>
      </c>
      <c r="D437" s="66">
        <v>9</v>
      </c>
      <c r="E437" s="51">
        <v>50</v>
      </c>
      <c r="F437" s="52">
        <f t="shared" si="6"/>
        <v>50</v>
      </c>
    </row>
    <row r="438" spans="1:6">
      <c r="A438" s="71" t="s">
        <v>314</v>
      </c>
      <c r="B438" s="66">
        <v>129</v>
      </c>
      <c r="C438" s="66">
        <v>65</v>
      </c>
      <c r="D438" s="66">
        <v>64</v>
      </c>
      <c r="E438" s="51">
        <v>50.4</v>
      </c>
      <c r="F438" s="52">
        <f t="shared" si="6"/>
        <v>49.6</v>
      </c>
    </row>
    <row r="439" spans="1:6">
      <c r="A439" s="71" t="s">
        <v>435</v>
      </c>
      <c r="B439" s="66">
        <v>686</v>
      </c>
      <c r="C439" s="66">
        <v>318</v>
      </c>
      <c r="D439" s="66">
        <v>368</v>
      </c>
      <c r="E439" s="51">
        <v>46.4</v>
      </c>
      <c r="F439" s="52">
        <f t="shared" si="6"/>
        <v>53.6</v>
      </c>
    </row>
    <row r="440" spans="1:6">
      <c r="A440" s="71" t="s">
        <v>436</v>
      </c>
      <c r="B440" s="66">
        <v>484</v>
      </c>
      <c r="C440" s="66">
        <v>238</v>
      </c>
      <c r="D440" s="66">
        <v>246</v>
      </c>
      <c r="E440" s="51">
        <v>49.2</v>
      </c>
      <c r="F440" s="52">
        <f t="shared" si="6"/>
        <v>50.8</v>
      </c>
    </row>
    <row r="441" spans="1:6">
      <c r="A441" s="71" t="s">
        <v>437</v>
      </c>
      <c r="B441" s="66">
        <v>177</v>
      </c>
      <c r="C441" s="66">
        <v>80</v>
      </c>
      <c r="D441" s="66">
        <v>97</v>
      </c>
      <c r="E441" s="51">
        <v>45.2</v>
      </c>
      <c r="F441" s="52">
        <f t="shared" si="6"/>
        <v>54.8</v>
      </c>
    </row>
    <row r="442" spans="1:6">
      <c r="A442" s="71" t="s">
        <v>438</v>
      </c>
      <c r="B442" s="66">
        <v>85</v>
      </c>
      <c r="C442" s="66">
        <v>41</v>
      </c>
      <c r="D442" s="66">
        <v>44</v>
      </c>
      <c r="E442" s="51">
        <v>48.2</v>
      </c>
      <c r="F442" s="52">
        <f t="shared" si="6"/>
        <v>51.8</v>
      </c>
    </row>
    <row r="443" spans="1:6">
      <c r="A443" s="71" t="s">
        <v>439</v>
      </c>
      <c r="B443" s="66">
        <v>488</v>
      </c>
      <c r="C443" s="66">
        <v>237</v>
      </c>
      <c r="D443" s="66">
        <v>251</v>
      </c>
      <c r="E443" s="51">
        <v>48.6</v>
      </c>
      <c r="F443" s="52">
        <f t="shared" si="6"/>
        <v>51.4</v>
      </c>
    </row>
    <row r="444" spans="1:6">
      <c r="A444" s="71" t="s">
        <v>440</v>
      </c>
      <c r="B444" s="66">
        <v>36</v>
      </c>
      <c r="C444" s="66">
        <v>16</v>
      </c>
      <c r="D444" s="66">
        <v>20</v>
      </c>
      <c r="E444" s="51">
        <v>44.4</v>
      </c>
      <c r="F444" s="52">
        <f t="shared" si="6"/>
        <v>55.6</v>
      </c>
    </row>
    <row r="445" spans="1:6">
      <c r="A445" s="71" t="s">
        <v>441</v>
      </c>
      <c r="B445" s="66">
        <v>3</v>
      </c>
      <c r="C445" s="66">
        <v>1</v>
      </c>
      <c r="D445" s="66">
        <v>2</v>
      </c>
      <c r="E445" s="51">
        <v>33.299999999999997</v>
      </c>
      <c r="F445" s="52">
        <f t="shared" si="6"/>
        <v>66.7</v>
      </c>
    </row>
    <row r="446" spans="1:6">
      <c r="A446" s="71" t="s">
        <v>442</v>
      </c>
      <c r="B446" s="66">
        <v>180</v>
      </c>
      <c r="C446" s="66">
        <v>94</v>
      </c>
      <c r="D446" s="66">
        <v>86</v>
      </c>
      <c r="E446" s="51">
        <v>52.2</v>
      </c>
      <c r="F446" s="52">
        <f t="shared" si="6"/>
        <v>47.8</v>
      </c>
    </row>
    <row r="447" spans="1:6">
      <c r="A447" s="71" t="s">
        <v>443</v>
      </c>
      <c r="B447" s="66">
        <v>69</v>
      </c>
      <c r="C447" s="66">
        <v>38</v>
      </c>
      <c r="D447" s="66">
        <v>31</v>
      </c>
      <c r="E447" s="51">
        <v>55.1</v>
      </c>
      <c r="F447" s="52">
        <f t="shared" si="6"/>
        <v>44.9</v>
      </c>
    </row>
    <row r="448" spans="1:6">
      <c r="A448" s="71" t="s">
        <v>444</v>
      </c>
      <c r="B448" s="66">
        <v>80</v>
      </c>
      <c r="C448" s="66">
        <v>42</v>
      </c>
      <c r="D448" s="66">
        <v>38</v>
      </c>
      <c r="E448" s="51">
        <v>52.5</v>
      </c>
      <c r="F448" s="52">
        <f t="shared" si="6"/>
        <v>47.5</v>
      </c>
    </row>
    <row r="449" spans="1:6">
      <c r="A449" s="71" t="s">
        <v>445</v>
      </c>
      <c r="B449" s="66">
        <v>51</v>
      </c>
      <c r="C449" s="66">
        <v>26</v>
      </c>
      <c r="D449" s="66">
        <v>25</v>
      </c>
      <c r="E449" s="51">
        <v>51</v>
      </c>
      <c r="F449" s="52">
        <f t="shared" si="6"/>
        <v>49</v>
      </c>
    </row>
    <row r="450" spans="1:6">
      <c r="A450" s="71" t="s">
        <v>446</v>
      </c>
      <c r="B450" s="66">
        <v>11</v>
      </c>
      <c r="C450" s="66">
        <v>5</v>
      </c>
      <c r="D450" s="66">
        <v>6</v>
      </c>
      <c r="E450" s="51">
        <v>45.5</v>
      </c>
      <c r="F450" s="52">
        <f t="shared" si="6"/>
        <v>54.5</v>
      </c>
    </row>
    <row r="451" spans="1:6">
      <c r="A451" s="71" t="s">
        <v>447</v>
      </c>
      <c r="B451" s="66">
        <v>222</v>
      </c>
      <c r="C451" s="66">
        <v>113</v>
      </c>
      <c r="D451" s="66">
        <v>109</v>
      </c>
      <c r="E451" s="51">
        <v>50.9</v>
      </c>
      <c r="F451" s="52">
        <f t="shared" si="6"/>
        <v>49.1</v>
      </c>
    </row>
    <row r="452" spans="1:6">
      <c r="A452" s="71" t="s">
        <v>173</v>
      </c>
      <c r="B452" s="66">
        <v>574</v>
      </c>
      <c r="C452" s="66">
        <v>391</v>
      </c>
      <c r="D452" s="66">
        <v>183</v>
      </c>
      <c r="E452" s="51">
        <v>68.099999999999994</v>
      </c>
      <c r="F452" s="52">
        <f t="shared" si="6"/>
        <v>31.900000000000006</v>
      </c>
    </row>
    <row r="453" spans="1:6">
      <c r="A453" s="71" t="s">
        <v>237</v>
      </c>
      <c r="B453" s="66">
        <v>527</v>
      </c>
      <c r="C453" s="66">
        <v>289</v>
      </c>
      <c r="D453" s="66">
        <v>238</v>
      </c>
      <c r="E453" s="51">
        <v>54.8</v>
      </c>
      <c r="F453" s="52">
        <f t="shared" si="6"/>
        <v>45.2</v>
      </c>
    </row>
    <row r="454" spans="1:6">
      <c r="A454" s="71" t="s">
        <v>448</v>
      </c>
      <c r="B454" s="66">
        <v>29</v>
      </c>
      <c r="C454" s="66">
        <v>14</v>
      </c>
      <c r="D454" s="66">
        <v>15</v>
      </c>
      <c r="E454" s="51">
        <v>48.3</v>
      </c>
      <c r="F454" s="52">
        <f t="shared" ref="F454:F517" si="7">IF(SUM(B454)*SUM(D454)&gt;0,100-SUM(E454),"-")</f>
        <v>51.7</v>
      </c>
    </row>
    <row r="455" spans="1:6">
      <c r="A455" s="71" t="s">
        <v>449</v>
      </c>
      <c r="B455" s="66">
        <v>10</v>
      </c>
      <c r="C455" s="66">
        <v>3</v>
      </c>
      <c r="D455" s="66">
        <v>7</v>
      </c>
      <c r="E455" s="51">
        <v>30</v>
      </c>
      <c r="F455" s="52">
        <f t="shared" si="7"/>
        <v>70</v>
      </c>
    </row>
    <row r="456" spans="1:6">
      <c r="A456" s="71" t="s">
        <v>450</v>
      </c>
      <c r="B456" s="66">
        <v>81</v>
      </c>
      <c r="C456" s="66">
        <v>47</v>
      </c>
      <c r="D456" s="66">
        <v>34</v>
      </c>
      <c r="E456" s="51">
        <v>58</v>
      </c>
      <c r="F456" s="52">
        <f t="shared" si="7"/>
        <v>42</v>
      </c>
    </row>
    <row r="457" spans="1:6">
      <c r="A457" s="71" t="s">
        <v>451</v>
      </c>
      <c r="B457" s="66">
        <v>53</v>
      </c>
      <c r="C457" s="66">
        <v>31</v>
      </c>
      <c r="D457" s="66">
        <v>22</v>
      </c>
      <c r="E457" s="51">
        <v>58.5</v>
      </c>
      <c r="F457" s="52">
        <f t="shared" si="7"/>
        <v>41.5</v>
      </c>
    </row>
    <row r="458" spans="1:6">
      <c r="A458" s="71" t="s">
        <v>452</v>
      </c>
      <c r="B458" s="66">
        <v>61</v>
      </c>
      <c r="C458" s="66">
        <v>30</v>
      </c>
      <c r="D458" s="66">
        <v>31</v>
      </c>
      <c r="E458" s="51">
        <v>49.2</v>
      </c>
      <c r="F458" s="52">
        <f t="shared" si="7"/>
        <v>50.8</v>
      </c>
    </row>
    <row r="459" spans="1:6">
      <c r="A459" s="67" t="s">
        <v>1121</v>
      </c>
      <c r="B459" s="66">
        <v>37142</v>
      </c>
      <c r="C459" s="66">
        <v>17683</v>
      </c>
      <c r="D459" s="66">
        <v>19459</v>
      </c>
      <c r="E459" s="51">
        <v>47.6</v>
      </c>
      <c r="F459" s="52">
        <f t="shared" si="7"/>
        <v>52.4</v>
      </c>
    </row>
    <row r="460" spans="1:6">
      <c r="A460" s="68" t="s">
        <v>118</v>
      </c>
      <c r="B460" s="66">
        <v>28260</v>
      </c>
      <c r="C460" s="66">
        <v>13449</v>
      </c>
      <c r="D460" s="66">
        <v>14811</v>
      </c>
      <c r="E460" s="51">
        <v>47.6</v>
      </c>
      <c r="F460" s="52">
        <f t="shared" si="7"/>
        <v>52.4</v>
      </c>
    </row>
    <row r="461" spans="1:6">
      <c r="A461" s="68" t="s">
        <v>119</v>
      </c>
      <c r="B461" s="66">
        <v>8882</v>
      </c>
      <c r="C461" s="66">
        <v>4234</v>
      </c>
      <c r="D461" s="66">
        <v>4648</v>
      </c>
      <c r="E461" s="51">
        <v>47.7</v>
      </c>
      <c r="F461" s="52">
        <f t="shared" si="7"/>
        <v>52.3</v>
      </c>
    </row>
    <row r="462" spans="1:6" ht="23.25">
      <c r="A462" s="68" t="s">
        <v>1168</v>
      </c>
      <c r="B462" s="66">
        <v>29942</v>
      </c>
      <c r="C462" s="66">
        <v>14202</v>
      </c>
      <c r="D462" s="66">
        <v>15740</v>
      </c>
      <c r="E462" s="51">
        <v>47.4</v>
      </c>
      <c r="F462" s="52">
        <f t="shared" si="7"/>
        <v>52.6</v>
      </c>
    </row>
    <row r="463" spans="1:6">
      <c r="A463" s="69" t="s">
        <v>118</v>
      </c>
      <c r="B463" s="66">
        <v>28260</v>
      </c>
      <c r="C463" s="66">
        <v>13449</v>
      </c>
      <c r="D463" s="66">
        <v>14811</v>
      </c>
      <c r="E463" s="51">
        <v>47.6</v>
      </c>
      <c r="F463" s="52">
        <f t="shared" si="7"/>
        <v>52.4</v>
      </c>
    </row>
    <row r="464" spans="1:6">
      <c r="A464" s="69" t="s">
        <v>119</v>
      </c>
      <c r="B464" s="66">
        <v>1682</v>
      </c>
      <c r="C464" s="66">
        <v>753</v>
      </c>
      <c r="D464" s="66">
        <v>929</v>
      </c>
      <c r="E464" s="51">
        <v>44.8</v>
      </c>
      <c r="F464" s="52">
        <f t="shared" si="7"/>
        <v>55.2</v>
      </c>
    </row>
    <row r="465" spans="1:6">
      <c r="A465" s="69" t="s">
        <v>1169</v>
      </c>
      <c r="B465" s="66">
        <v>29942</v>
      </c>
      <c r="C465" s="66">
        <v>14202</v>
      </c>
      <c r="D465" s="66">
        <v>15740</v>
      </c>
      <c r="E465" s="51">
        <v>47.4</v>
      </c>
      <c r="F465" s="52">
        <f t="shared" si="7"/>
        <v>52.6</v>
      </c>
    </row>
    <row r="466" spans="1:6">
      <c r="A466" s="70" t="s">
        <v>118</v>
      </c>
      <c r="B466" s="66">
        <v>28260</v>
      </c>
      <c r="C466" s="66">
        <v>13449</v>
      </c>
      <c r="D466" s="66">
        <v>14811</v>
      </c>
      <c r="E466" s="51">
        <v>47.6</v>
      </c>
      <c r="F466" s="52">
        <f t="shared" si="7"/>
        <v>52.4</v>
      </c>
    </row>
    <row r="467" spans="1:6">
      <c r="A467" s="71" t="s">
        <v>454</v>
      </c>
      <c r="B467" s="66">
        <v>28260</v>
      </c>
      <c r="C467" s="66">
        <v>13449</v>
      </c>
      <c r="D467" s="66">
        <v>14811</v>
      </c>
      <c r="E467" s="51">
        <v>47.6</v>
      </c>
      <c r="F467" s="52">
        <f t="shared" si="7"/>
        <v>52.4</v>
      </c>
    </row>
    <row r="468" spans="1:6">
      <c r="A468" s="70" t="s">
        <v>119</v>
      </c>
      <c r="B468" s="66">
        <v>1682</v>
      </c>
      <c r="C468" s="66">
        <v>753</v>
      </c>
      <c r="D468" s="66">
        <v>929</v>
      </c>
      <c r="E468" s="51">
        <v>44.8</v>
      </c>
      <c r="F468" s="52">
        <f t="shared" si="7"/>
        <v>55.2</v>
      </c>
    </row>
    <row r="469" spans="1:6">
      <c r="A469" s="71" t="s">
        <v>456</v>
      </c>
      <c r="B469" s="66">
        <v>180</v>
      </c>
      <c r="C469" s="66">
        <v>80</v>
      </c>
      <c r="D469" s="66">
        <v>100</v>
      </c>
      <c r="E469" s="51">
        <v>44.4</v>
      </c>
      <c r="F469" s="52">
        <f t="shared" si="7"/>
        <v>55.6</v>
      </c>
    </row>
    <row r="470" spans="1:6">
      <c r="A470" s="71" t="s">
        <v>457</v>
      </c>
      <c r="B470" s="66">
        <v>79</v>
      </c>
      <c r="C470" s="66">
        <v>34</v>
      </c>
      <c r="D470" s="66">
        <v>45</v>
      </c>
      <c r="E470" s="51">
        <v>43</v>
      </c>
      <c r="F470" s="52">
        <f t="shared" si="7"/>
        <v>57</v>
      </c>
    </row>
    <row r="471" spans="1:6">
      <c r="A471" s="71" t="s">
        <v>458</v>
      </c>
      <c r="B471" s="66">
        <v>17</v>
      </c>
      <c r="C471" s="66">
        <v>11</v>
      </c>
      <c r="D471" s="66">
        <v>6</v>
      </c>
      <c r="E471" s="51">
        <v>64.7</v>
      </c>
      <c r="F471" s="52">
        <f t="shared" si="7"/>
        <v>35.299999999999997</v>
      </c>
    </row>
    <row r="472" spans="1:6">
      <c r="A472" s="71" t="s">
        <v>459</v>
      </c>
      <c r="B472" s="66">
        <v>556</v>
      </c>
      <c r="C472" s="66">
        <v>246</v>
      </c>
      <c r="D472" s="66">
        <v>310</v>
      </c>
      <c r="E472" s="51">
        <v>44.2</v>
      </c>
      <c r="F472" s="52">
        <f t="shared" si="7"/>
        <v>55.8</v>
      </c>
    </row>
    <row r="473" spans="1:6">
      <c r="A473" s="71" t="s">
        <v>460</v>
      </c>
      <c r="B473" s="66">
        <v>41</v>
      </c>
      <c r="C473" s="66">
        <v>16</v>
      </c>
      <c r="D473" s="66">
        <v>25</v>
      </c>
      <c r="E473" s="51">
        <v>39</v>
      </c>
      <c r="F473" s="52">
        <f t="shared" si="7"/>
        <v>61</v>
      </c>
    </row>
    <row r="474" spans="1:6">
      <c r="A474" s="71" t="s">
        <v>148</v>
      </c>
      <c r="B474" s="66">
        <v>71</v>
      </c>
      <c r="C474" s="66">
        <v>36</v>
      </c>
      <c r="D474" s="66">
        <v>35</v>
      </c>
      <c r="E474" s="51">
        <v>50.7</v>
      </c>
      <c r="F474" s="52">
        <f t="shared" si="7"/>
        <v>49.3</v>
      </c>
    </row>
    <row r="475" spans="1:6">
      <c r="A475" s="71" t="s">
        <v>461</v>
      </c>
      <c r="B475" s="66">
        <v>723</v>
      </c>
      <c r="C475" s="66">
        <v>324</v>
      </c>
      <c r="D475" s="66">
        <v>399</v>
      </c>
      <c r="E475" s="51">
        <v>44.8</v>
      </c>
      <c r="F475" s="52">
        <f t="shared" si="7"/>
        <v>55.2</v>
      </c>
    </row>
    <row r="476" spans="1:6">
      <c r="A476" s="71" t="s">
        <v>462</v>
      </c>
      <c r="B476" s="66">
        <v>15</v>
      </c>
      <c r="C476" s="66">
        <v>6</v>
      </c>
      <c r="D476" s="66">
        <v>9</v>
      </c>
      <c r="E476" s="51">
        <v>40</v>
      </c>
      <c r="F476" s="52">
        <f t="shared" si="7"/>
        <v>60</v>
      </c>
    </row>
    <row r="477" spans="1:6" ht="23.25">
      <c r="A477" s="68" t="s">
        <v>1170</v>
      </c>
      <c r="B477" s="66">
        <v>7200</v>
      </c>
      <c r="C477" s="66">
        <v>3481</v>
      </c>
      <c r="D477" s="66">
        <v>3719</v>
      </c>
      <c r="E477" s="51">
        <v>48.3</v>
      </c>
      <c r="F477" s="52">
        <f t="shared" si="7"/>
        <v>51.7</v>
      </c>
    </row>
    <row r="478" spans="1:6">
      <c r="A478" s="69" t="s">
        <v>118</v>
      </c>
      <c r="B478" s="66" t="s">
        <v>36</v>
      </c>
      <c r="C478" s="66" t="s">
        <v>36</v>
      </c>
      <c r="D478" s="66" t="s">
        <v>36</v>
      </c>
      <c r="E478" s="51" t="s">
        <v>36</v>
      </c>
      <c r="F478" s="52" t="str">
        <f t="shared" si="7"/>
        <v>-</v>
      </c>
    </row>
    <row r="479" spans="1:6">
      <c r="A479" s="69" t="s">
        <v>119</v>
      </c>
      <c r="B479" s="66">
        <v>7200</v>
      </c>
      <c r="C479" s="66">
        <v>3481</v>
      </c>
      <c r="D479" s="66">
        <v>3719</v>
      </c>
      <c r="E479" s="51">
        <v>48.3</v>
      </c>
      <c r="F479" s="52">
        <f t="shared" si="7"/>
        <v>51.7</v>
      </c>
    </row>
    <row r="480" spans="1:6">
      <c r="A480" s="69" t="s">
        <v>1171</v>
      </c>
      <c r="B480" s="66">
        <v>2033</v>
      </c>
      <c r="C480" s="66">
        <v>1002</v>
      </c>
      <c r="D480" s="66">
        <v>1031</v>
      </c>
      <c r="E480" s="51">
        <v>49.3</v>
      </c>
      <c r="F480" s="52">
        <f t="shared" si="7"/>
        <v>50.7</v>
      </c>
    </row>
    <row r="481" spans="1:6">
      <c r="A481" s="70" t="s">
        <v>119</v>
      </c>
      <c r="B481" s="66">
        <v>2033</v>
      </c>
      <c r="C481" s="66">
        <v>1002</v>
      </c>
      <c r="D481" s="66">
        <v>1031</v>
      </c>
      <c r="E481" s="51">
        <v>49.3</v>
      </c>
      <c r="F481" s="52">
        <f t="shared" si="7"/>
        <v>50.7</v>
      </c>
    </row>
    <row r="482" spans="1:6">
      <c r="A482" s="71" t="s">
        <v>465</v>
      </c>
      <c r="B482" s="66">
        <v>540</v>
      </c>
      <c r="C482" s="66">
        <v>263</v>
      </c>
      <c r="D482" s="66">
        <v>277</v>
      </c>
      <c r="E482" s="51">
        <v>48.7</v>
      </c>
      <c r="F482" s="52">
        <f t="shared" si="7"/>
        <v>51.3</v>
      </c>
    </row>
    <row r="483" spans="1:6">
      <c r="A483" s="71" t="s">
        <v>466</v>
      </c>
      <c r="B483" s="66">
        <v>190</v>
      </c>
      <c r="C483" s="66">
        <v>100</v>
      </c>
      <c r="D483" s="66">
        <v>90</v>
      </c>
      <c r="E483" s="51">
        <v>52.6</v>
      </c>
      <c r="F483" s="52">
        <f t="shared" si="7"/>
        <v>47.4</v>
      </c>
    </row>
    <row r="484" spans="1:6">
      <c r="A484" s="71" t="s">
        <v>467</v>
      </c>
      <c r="B484" s="66">
        <v>142</v>
      </c>
      <c r="C484" s="66">
        <v>71</v>
      </c>
      <c r="D484" s="66">
        <v>71</v>
      </c>
      <c r="E484" s="51">
        <v>50</v>
      </c>
      <c r="F484" s="52">
        <f t="shared" si="7"/>
        <v>50</v>
      </c>
    </row>
    <row r="485" spans="1:6">
      <c r="A485" s="71" t="s">
        <v>468</v>
      </c>
      <c r="B485" s="66">
        <v>520</v>
      </c>
      <c r="C485" s="66">
        <v>257</v>
      </c>
      <c r="D485" s="66">
        <v>263</v>
      </c>
      <c r="E485" s="51">
        <v>49.4</v>
      </c>
      <c r="F485" s="52">
        <f t="shared" si="7"/>
        <v>50.6</v>
      </c>
    </row>
    <row r="486" spans="1:6">
      <c r="A486" s="71" t="s">
        <v>231</v>
      </c>
      <c r="B486" s="66">
        <v>475</v>
      </c>
      <c r="C486" s="66">
        <v>231</v>
      </c>
      <c r="D486" s="66">
        <v>244</v>
      </c>
      <c r="E486" s="51">
        <v>48.6</v>
      </c>
      <c r="F486" s="52">
        <f t="shared" si="7"/>
        <v>51.4</v>
      </c>
    </row>
    <row r="487" spans="1:6">
      <c r="A487" s="71" t="s">
        <v>469</v>
      </c>
      <c r="B487" s="66">
        <v>166</v>
      </c>
      <c r="C487" s="66">
        <v>80</v>
      </c>
      <c r="D487" s="66">
        <v>86</v>
      </c>
      <c r="E487" s="51">
        <v>48.2</v>
      </c>
      <c r="F487" s="52">
        <f t="shared" si="7"/>
        <v>51.8</v>
      </c>
    </row>
    <row r="488" spans="1:6">
      <c r="A488" s="69" t="s">
        <v>1172</v>
      </c>
      <c r="B488" s="66">
        <v>2483</v>
      </c>
      <c r="C488" s="66">
        <v>1173</v>
      </c>
      <c r="D488" s="66">
        <v>1310</v>
      </c>
      <c r="E488" s="51">
        <v>47.2</v>
      </c>
      <c r="F488" s="52">
        <f t="shared" si="7"/>
        <v>52.8</v>
      </c>
    </row>
    <row r="489" spans="1:6">
      <c r="A489" s="70" t="s">
        <v>119</v>
      </c>
      <c r="B489" s="66">
        <v>2483</v>
      </c>
      <c r="C489" s="66">
        <v>1173</v>
      </c>
      <c r="D489" s="66">
        <v>1310</v>
      </c>
      <c r="E489" s="51">
        <v>47.2</v>
      </c>
      <c r="F489" s="52">
        <f t="shared" si="7"/>
        <v>52.8</v>
      </c>
    </row>
    <row r="490" spans="1:6">
      <c r="A490" s="71" t="s">
        <v>471</v>
      </c>
      <c r="B490" s="66">
        <v>721</v>
      </c>
      <c r="C490" s="66">
        <v>338</v>
      </c>
      <c r="D490" s="66">
        <v>383</v>
      </c>
      <c r="E490" s="51">
        <v>46.9</v>
      </c>
      <c r="F490" s="52">
        <f t="shared" si="7"/>
        <v>53.1</v>
      </c>
    </row>
    <row r="491" spans="1:6">
      <c r="A491" s="71" t="s">
        <v>472</v>
      </c>
      <c r="B491" s="66">
        <v>39</v>
      </c>
      <c r="C491" s="66">
        <v>21</v>
      </c>
      <c r="D491" s="66">
        <v>18</v>
      </c>
      <c r="E491" s="51">
        <v>53.8</v>
      </c>
      <c r="F491" s="52">
        <f t="shared" si="7"/>
        <v>46.2</v>
      </c>
    </row>
    <row r="492" spans="1:6">
      <c r="A492" s="71" t="s">
        <v>473</v>
      </c>
      <c r="B492" s="66">
        <v>38</v>
      </c>
      <c r="C492" s="66">
        <v>19</v>
      </c>
      <c r="D492" s="66">
        <v>19</v>
      </c>
      <c r="E492" s="51">
        <v>50</v>
      </c>
      <c r="F492" s="52">
        <f t="shared" si="7"/>
        <v>50</v>
      </c>
    </row>
    <row r="493" spans="1:6">
      <c r="A493" s="71" t="s">
        <v>474</v>
      </c>
      <c r="B493" s="66">
        <v>331</v>
      </c>
      <c r="C493" s="66">
        <v>156</v>
      </c>
      <c r="D493" s="66">
        <v>175</v>
      </c>
      <c r="E493" s="51">
        <v>47.1</v>
      </c>
      <c r="F493" s="52">
        <f t="shared" si="7"/>
        <v>52.9</v>
      </c>
    </row>
    <row r="494" spans="1:6">
      <c r="A494" s="71" t="s">
        <v>475</v>
      </c>
      <c r="B494" s="66">
        <v>16</v>
      </c>
      <c r="C494" s="66">
        <v>9</v>
      </c>
      <c r="D494" s="66">
        <v>7</v>
      </c>
      <c r="E494" s="51">
        <v>56.3</v>
      </c>
      <c r="F494" s="52">
        <f t="shared" si="7"/>
        <v>43.7</v>
      </c>
    </row>
    <row r="495" spans="1:6">
      <c r="A495" s="71" t="s">
        <v>208</v>
      </c>
      <c r="B495" s="66">
        <v>605</v>
      </c>
      <c r="C495" s="66">
        <v>275</v>
      </c>
      <c r="D495" s="66">
        <v>330</v>
      </c>
      <c r="E495" s="51">
        <v>45.5</v>
      </c>
      <c r="F495" s="52">
        <f t="shared" si="7"/>
        <v>54.5</v>
      </c>
    </row>
    <row r="496" spans="1:6">
      <c r="A496" s="71" t="s">
        <v>476</v>
      </c>
      <c r="B496" s="66">
        <v>173</v>
      </c>
      <c r="C496" s="66">
        <v>83</v>
      </c>
      <c r="D496" s="66">
        <v>90</v>
      </c>
      <c r="E496" s="51">
        <v>48</v>
      </c>
      <c r="F496" s="52">
        <f t="shared" si="7"/>
        <v>52</v>
      </c>
    </row>
    <row r="497" spans="1:6">
      <c r="A497" s="71" t="s">
        <v>477</v>
      </c>
      <c r="B497" s="66">
        <v>128</v>
      </c>
      <c r="C497" s="66">
        <v>72</v>
      </c>
      <c r="D497" s="66">
        <v>56</v>
      </c>
      <c r="E497" s="51">
        <v>56.3</v>
      </c>
      <c r="F497" s="52">
        <f t="shared" si="7"/>
        <v>43.7</v>
      </c>
    </row>
    <row r="498" spans="1:6">
      <c r="A498" s="71" t="s">
        <v>214</v>
      </c>
      <c r="B498" s="66">
        <v>305</v>
      </c>
      <c r="C498" s="66">
        <v>137</v>
      </c>
      <c r="D498" s="66">
        <v>168</v>
      </c>
      <c r="E498" s="51">
        <v>44.9</v>
      </c>
      <c r="F498" s="52">
        <f t="shared" si="7"/>
        <v>55.1</v>
      </c>
    </row>
    <row r="499" spans="1:6">
      <c r="A499" s="71" t="s">
        <v>478</v>
      </c>
      <c r="B499" s="66">
        <v>61</v>
      </c>
      <c r="C499" s="66">
        <v>29</v>
      </c>
      <c r="D499" s="66">
        <v>32</v>
      </c>
      <c r="E499" s="51">
        <v>47.5</v>
      </c>
      <c r="F499" s="52">
        <f t="shared" si="7"/>
        <v>52.5</v>
      </c>
    </row>
    <row r="500" spans="1:6">
      <c r="A500" s="71" t="s">
        <v>479</v>
      </c>
      <c r="B500" s="66">
        <v>63</v>
      </c>
      <c r="C500" s="66">
        <v>32</v>
      </c>
      <c r="D500" s="66">
        <v>31</v>
      </c>
      <c r="E500" s="51">
        <v>50.8</v>
      </c>
      <c r="F500" s="52">
        <f t="shared" si="7"/>
        <v>49.2</v>
      </c>
    </row>
    <row r="501" spans="1:6">
      <c r="A501" s="71" t="s">
        <v>480</v>
      </c>
      <c r="B501" s="66">
        <v>3</v>
      </c>
      <c r="C501" s="66">
        <v>2</v>
      </c>
      <c r="D501" s="66">
        <v>1</v>
      </c>
      <c r="E501" s="51">
        <v>66.7</v>
      </c>
      <c r="F501" s="52">
        <f t="shared" si="7"/>
        <v>33.299999999999997</v>
      </c>
    </row>
    <row r="502" spans="1:6">
      <c r="A502" s="69" t="s">
        <v>1173</v>
      </c>
      <c r="B502" s="66">
        <v>934</v>
      </c>
      <c r="C502" s="66">
        <v>450</v>
      </c>
      <c r="D502" s="66">
        <v>484</v>
      </c>
      <c r="E502" s="51">
        <v>48.2</v>
      </c>
      <c r="F502" s="52">
        <f t="shared" si="7"/>
        <v>51.8</v>
      </c>
    </row>
    <row r="503" spans="1:6">
      <c r="A503" s="70" t="s">
        <v>119</v>
      </c>
      <c r="B503" s="66">
        <v>934</v>
      </c>
      <c r="C503" s="66">
        <v>450</v>
      </c>
      <c r="D503" s="66">
        <v>484</v>
      </c>
      <c r="E503" s="51">
        <v>48.2</v>
      </c>
      <c r="F503" s="52">
        <f t="shared" si="7"/>
        <v>51.8</v>
      </c>
    </row>
    <row r="504" spans="1:6">
      <c r="A504" s="71" t="s">
        <v>482</v>
      </c>
      <c r="B504" s="66">
        <v>913</v>
      </c>
      <c r="C504" s="66">
        <v>441</v>
      </c>
      <c r="D504" s="66">
        <v>472</v>
      </c>
      <c r="E504" s="51">
        <v>48.3</v>
      </c>
      <c r="F504" s="52">
        <f t="shared" si="7"/>
        <v>51.7</v>
      </c>
    </row>
    <row r="505" spans="1:6">
      <c r="A505" s="71" t="s">
        <v>483</v>
      </c>
      <c r="B505" s="66" t="s">
        <v>36</v>
      </c>
      <c r="C505" s="66" t="s">
        <v>36</v>
      </c>
      <c r="D505" s="66" t="s">
        <v>36</v>
      </c>
      <c r="E505" s="51" t="s">
        <v>36</v>
      </c>
      <c r="F505" s="52" t="str">
        <f t="shared" si="7"/>
        <v>-</v>
      </c>
    </row>
    <row r="506" spans="1:6">
      <c r="A506" s="71" t="s">
        <v>484</v>
      </c>
      <c r="B506" s="66">
        <v>13</v>
      </c>
      <c r="C506" s="66">
        <v>6</v>
      </c>
      <c r="D506" s="66">
        <v>7</v>
      </c>
      <c r="E506" s="51">
        <v>46.2</v>
      </c>
      <c r="F506" s="52">
        <f t="shared" si="7"/>
        <v>53.8</v>
      </c>
    </row>
    <row r="507" spans="1:6">
      <c r="A507" s="71" t="s">
        <v>485</v>
      </c>
      <c r="B507" s="66">
        <v>5</v>
      </c>
      <c r="C507" s="66">
        <v>2</v>
      </c>
      <c r="D507" s="66">
        <v>3</v>
      </c>
      <c r="E507" s="51">
        <v>40</v>
      </c>
      <c r="F507" s="52">
        <f t="shared" si="7"/>
        <v>60</v>
      </c>
    </row>
    <row r="508" spans="1:6">
      <c r="A508" s="71" t="s">
        <v>486</v>
      </c>
      <c r="B508" s="66">
        <v>2</v>
      </c>
      <c r="C508" s="66">
        <v>1</v>
      </c>
      <c r="D508" s="66">
        <v>1</v>
      </c>
      <c r="E508" s="51">
        <v>50</v>
      </c>
      <c r="F508" s="52">
        <f t="shared" si="7"/>
        <v>50</v>
      </c>
    </row>
    <row r="509" spans="1:6">
      <c r="A509" s="71" t="s">
        <v>234</v>
      </c>
      <c r="B509" s="66">
        <v>1</v>
      </c>
      <c r="C509" s="66" t="s">
        <v>36</v>
      </c>
      <c r="D509" s="66">
        <v>1</v>
      </c>
      <c r="E509" s="51" t="s">
        <v>36</v>
      </c>
      <c r="F509" s="52">
        <f t="shared" si="7"/>
        <v>100</v>
      </c>
    </row>
    <row r="510" spans="1:6">
      <c r="A510" s="69" t="s">
        <v>1174</v>
      </c>
      <c r="B510" s="66">
        <v>1750</v>
      </c>
      <c r="C510" s="66">
        <v>856</v>
      </c>
      <c r="D510" s="66">
        <v>894</v>
      </c>
      <c r="E510" s="51">
        <v>48.9</v>
      </c>
      <c r="F510" s="52">
        <f t="shared" si="7"/>
        <v>51.1</v>
      </c>
    </row>
    <row r="511" spans="1:6">
      <c r="A511" s="70" t="s">
        <v>119</v>
      </c>
      <c r="B511" s="66">
        <v>1750</v>
      </c>
      <c r="C511" s="66">
        <v>856</v>
      </c>
      <c r="D511" s="66">
        <v>894</v>
      </c>
      <c r="E511" s="51">
        <v>48.9</v>
      </c>
      <c r="F511" s="52">
        <f t="shared" si="7"/>
        <v>51.1</v>
      </c>
    </row>
    <row r="512" spans="1:6">
      <c r="A512" s="71" t="s">
        <v>488</v>
      </c>
      <c r="B512" s="66">
        <v>323</v>
      </c>
      <c r="C512" s="66">
        <v>149</v>
      </c>
      <c r="D512" s="66">
        <v>174</v>
      </c>
      <c r="E512" s="51">
        <v>46.1</v>
      </c>
      <c r="F512" s="52">
        <f t="shared" si="7"/>
        <v>53.9</v>
      </c>
    </row>
    <row r="513" spans="1:6">
      <c r="A513" s="71" t="s">
        <v>489</v>
      </c>
      <c r="B513" s="66">
        <v>125</v>
      </c>
      <c r="C513" s="66">
        <v>63</v>
      </c>
      <c r="D513" s="66">
        <v>62</v>
      </c>
      <c r="E513" s="51">
        <v>50.4</v>
      </c>
      <c r="F513" s="52">
        <f t="shared" si="7"/>
        <v>49.6</v>
      </c>
    </row>
    <row r="514" spans="1:6">
      <c r="A514" s="71" t="s">
        <v>490</v>
      </c>
      <c r="B514" s="66">
        <v>68</v>
      </c>
      <c r="C514" s="66">
        <v>32</v>
      </c>
      <c r="D514" s="66">
        <v>36</v>
      </c>
      <c r="E514" s="51">
        <v>47.1</v>
      </c>
      <c r="F514" s="52">
        <f t="shared" si="7"/>
        <v>52.9</v>
      </c>
    </row>
    <row r="515" spans="1:6">
      <c r="A515" s="71" t="s">
        <v>432</v>
      </c>
      <c r="B515" s="66">
        <v>113</v>
      </c>
      <c r="C515" s="66">
        <v>56</v>
      </c>
      <c r="D515" s="66">
        <v>57</v>
      </c>
      <c r="E515" s="51">
        <v>49.6</v>
      </c>
      <c r="F515" s="52">
        <f t="shared" si="7"/>
        <v>50.4</v>
      </c>
    </row>
    <row r="516" spans="1:6">
      <c r="A516" s="71" t="s">
        <v>193</v>
      </c>
      <c r="B516" s="66">
        <v>190</v>
      </c>
      <c r="C516" s="66">
        <v>100</v>
      </c>
      <c r="D516" s="66">
        <v>90</v>
      </c>
      <c r="E516" s="51">
        <v>52.6</v>
      </c>
      <c r="F516" s="52">
        <f t="shared" si="7"/>
        <v>47.4</v>
      </c>
    </row>
    <row r="517" spans="1:6">
      <c r="A517" s="71" t="s">
        <v>491</v>
      </c>
      <c r="B517" s="66">
        <v>505</v>
      </c>
      <c r="C517" s="66">
        <v>240</v>
      </c>
      <c r="D517" s="66">
        <v>265</v>
      </c>
      <c r="E517" s="51">
        <v>47.5</v>
      </c>
      <c r="F517" s="52">
        <f t="shared" si="7"/>
        <v>52.5</v>
      </c>
    </row>
    <row r="518" spans="1:6">
      <c r="A518" s="71" t="s">
        <v>147</v>
      </c>
      <c r="B518" s="66">
        <v>131</v>
      </c>
      <c r="C518" s="66">
        <v>64</v>
      </c>
      <c r="D518" s="66">
        <v>67</v>
      </c>
      <c r="E518" s="51">
        <v>48.9</v>
      </c>
      <c r="F518" s="52">
        <f t="shared" ref="F518:F581" si="8">IF(SUM(B518)*SUM(D518)&gt;0,100-SUM(E518),"-")</f>
        <v>51.1</v>
      </c>
    </row>
    <row r="519" spans="1:6">
      <c r="A519" s="71" t="s">
        <v>492</v>
      </c>
      <c r="B519" s="66">
        <v>295</v>
      </c>
      <c r="C519" s="66">
        <v>152</v>
      </c>
      <c r="D519" s="66">
        <v>143</v>
      </c>
      <c r="E519" s="51">
        <v>51.5</v>
      </c>
      <c r="F519" s="52">
        <f t="shared" si="8"/>
        <v>48.5</v>
      </c>
    </row>
    <row r="520" spans="1:6">
      <c r="A520" s="67" t="s">
        <v>1122</v>
      </c>
      <c r="B520" s="66">
        <v>32271</v>
      </c>
      <c r="C520" s="66">
        <v>15479</v>
      </c>
      <c r="D520" s="66">
        <v>16792</v>
      </c>
      <c r="E520" s="51">
        <v>48</v>
      </c>
      <c r="F520" s="52">
        <f t="shared" si="8"/>
        <v>52</v>
      </c>
    </row>
    <row r="521" spans="1:6">
      <c r="A521" s="68" t="s">
        <v>118</v>
      </c>
      <c r="B521" s="66">
        <v>13026</v>
      </c>
      <c r="C521" s="66">
        <v>5887</v>
      </c>
      <c r="D521" s="66">
        <v>7139</v>
      </c>
      <c r="E521" s="51">
        <v>45.2</v>
      </c>
      <c r="F521" s="52">
        <f t="shared" si="8"/>
        <v>54.8</v>
      </c>
    </row>
    <row r="522" spans="1:6">
      <c r="A522" s="68" t="s">
        <v>119</v>
      </c>
      <c r="B522" s="66">
        <v>19245</v>
      </c>
      <c r="C522" s="66">
        <v>9592</v>
      </c>
      <c r="D522" s="66">
        <v>9653</v>
      </c>
      <c r="E522" s="51">
        <v>49.8</v>
      </c>
      <c r="F522" s="52">
        <f t="shared" si="8"/>
        <v>50.2</v>
      </c>
    </row>
    <row r="523" spans="1:6" ht="23.25">
      <c r="A523" s="68" t="s">
        <v>1175</v>
      </c>
      <c r="B523" s="66">
        <v>13026</v>
      </c>
      <c r="C523" s="66">
        <v>5887</v>
      </c>
      <c r="D523" s="66">
        <v>7139</v>
      </c>
      <c r="E523" s="51">
        <v>45.2</v>
      </c>
      <c r="F523" s="52">
        <f t="shared" si="8"/>
        <v>54.8</v>
      </c>
    </row>
    <row r="524" spans="1:6">
      <c r="A524" s="69" t="s">
        <v>118</v>
      </c>
      <c r="B524" s="66">
        <v>13026</v>
      </c>
      <c r="C524" s="66">
        <v>5887</v>
      </c>
      <c r="D524" s="66">
        <v>7139</v>
      </c>
      <c r="E524" s="51">
        <v>45.2</v>
      </c>
      <c r="F524" s="52">
        <f t="shared" si="8"/>
        <v>54.8</v>
      </c>
    </row>
    <row r="525" spans="1:6">
      <c r="A525" s="69" t="s">
        <v>119</v>
      </c>
      <c r="B525" s="66" t="s">
        <v>36</v>
      </c>
      <c r="C525" s="66" t="s">
        <v>36</v>
      </c>
      <c r="D525" s="66" t="s">
        <v>36</v>
      </c>
      <c r="E525" s="51" t="s">
        <v>36</v>
      </c>
      <c r="F525" s="52" t="str">
        <f t="shared" si="8"/>
        <v>-</v>
      </c>
    </row>
    <row r="526" spans="1:6">
      <c r="A526" s="69" t="s">
        <v>1176</v>
      </c>
      <c r="B526" s="66">
        <v>13026</v>
      </c>
      <c r="C526" s="66">
        <v>5887</v>
      </c>
      <c r="D526" s="66">
        <v>7139</v>
      </c>
      <c r="E526" s="51">
        <v>45.2</v>
      </c>
      <c r="F526" s="52">
        <f t="shared" si="8"/>
        <v>54.8</v>
      </c>
    </row>
    <row r="527" spans="1:6">
      <c r="A527" s="70" t="s">
        <v>118</v>
      </c>
      <c r="B527" s="66">
        <v>13026</v>
      </c>
      <c r="C527" s="66">
        <v>5887</v>
      </c>
      <c r="D527" s="66">
        <v>7139</v>
      </c>
      <c r="E527" s="51">
        <v>45.2</v>
      </c>
      <c r="F527" s="52">
        <f t="shared" si="8"/>
        <v>54.8</v>
      </c>
    </row>
    <row r="528" spans="1:6">
      <c r="A528" s="71" t="s">
        <v>493</v>
      </c>
      <c r="B528" s="66">
        <v>13026</v>
      </c>
      <c r="C528" s="66">
        <v>5887</v>
      </c>
      <c r="D528" s="66">
        <v>7139</v>
      </c>
      <c r="E528" s="51">
        <v>45.2</v>
      </c>
      <c r="F528" s="52">
        <f t="shared" si="8"/>
        <v>54.8</v>
      </c>
    </row>
    <row r="529" spans="1:6" ht="23.25">
      <c r="A529" s="68" t="s">
        <v>1177</v>
      </c>
      <c r="B529" s="66">
        <v>19245</v>
      </c>
      <c r="C529" s="66">
        <v>9592</v>
      </c>
      <c r="D529" s="66">
        <v>9653</v>
      </c>
      <c r="E529" s="51">
        <v>49.8</v>
      </c>
      <c r="F529" s="52">
        <f t="shared" si="8"/>
        <v>50.2</v>
      </c>
    </row>
    <row r="530" spans="1:6">
      <c r="A530" s="69" t="s">
        <v>118</v>
      </c>
      <c r="B530" s="66" t="s">
        <v>36</v>
      </c>
      <c r="C530" s="66" t="s">
        <v>36</v>
      </c>
      <c r="D530" s="66" t="s">
        <v>36</v>
      </c>
      <c r="E530" s="51" t="s">
        <v>36</v>
      </c>
      <c r="F530" s="52" t="str">
        <f t="shared" si="8"/>
        <v>-</v>
      </c>
    </row>
    <row r="531" spans="1:6">
      <c r="A531" s="69" t="s">
        <v>119</v>
      </c>
      <c r="B531" s="66">
        <v>19245</v>
      </c>
      <c r="C531" s="66">
        <v>9592</v>
      </c>
      <c r="D531" s="66">
        <v>9653</v>
      </c>
      <c r="E531" s="51">
        <v>49.8</v>
      </c>
      <c r="F531" s="52">
        <f t="shared" si="8"/>
        <v>50.2</v>
      </c>
    </row>
    <row r="532" spans="1:6">
      <c r="A532" s="69" t="s">
        <v>1178</v>
      </c>
      <c r="B532" s="66">
        <v>7847</v>
      </c>
      <c r="C532" s="66">
        <v>3867</v>
      </c>
      <c r="D532" s="66">
        <v>3980</v>
      </c>
      <c r="E532" s="51">
        <v>49.3</v>
      </c>
      <c r="F532" s="52">
        <f t="shared" si="8"/>
        <v>50.7</v>
      </c>
    </row>
    <row r="533" spans="1:6">
      <c r="A533" s="70" t="s">
        <v>119</v>
      </c>
      <c r="B533" s="66">
        <v>7847</v>
      </c>
      <c r="C533" s="66">
        <v>3867</v>
      </c>
      <c r="D533" s="66">
        <v>3980</v>
      </c>
      <c r="E533" s="51">
        <v>49.3</v>
      </c>
      <c r="F533" s="52">
        <f t="shared" si="8"/>
        <v>50.7</v>
      </c>
    </row>
    <row r="534" spans="1:6">
      <c r="A534" s="71" t="s">
        <v>496</v>
      </c>
      <c r="B534" s="66">
        <v>657</v>
      </c>
      <c r="C534" s="66">
        <v>306</v>
      </c>
      <c r="D534" s="66">
        <v>351</v>
      </c>
      <c r="E534" s="51">
        <v>46.6</v>
      </c>
      <c r="F534" s="52">
        <f t="shared" si="8"/>
        <v>53.4</v>
      </c>
    </row>
    <row r="535" spans="1:6">
      <c r="A535" s="71" t="s">
        <v>497</v>
      </c>
      <c r="B535" s="66">
        <v>111</v>
      </c>
      <c r="C535" s="66">
        <v>57</v>
      </c>
      <c r="D535" s="66">
        <v>54</v>
      </c>
      <c r="E535" s="51">
        <v>51.4</v>
      </c>
      <c r="F535" s="52">
        <f t="shared" si="8"/>
        <v>48.6</v>
      </c>
    </row>
    <row r="536" spans="1:6">
      <c r="A536" s="71" t="s">
        <v>498</v>
      </c>
      <c r="B536" s="66">
        <v>37</v>
      </c>
      <c r="C536" s="66">
        <v>17</v>
      </c>
      <c r="D536" s="66">
        <v>20</v>
      </c>
      <c r="E536" s="51">
        <v>45.9</v>
      </c>
      <c r="F536" s="52">
        <f t="shared" si="8"/>
        <v>54.1</v>
      </c>
    </row>
    <row r="537" spans="1:6">
      <c r="A537" s="71" t="s">
        <v>499</v>
      </c>
      <c r="B537" s="66">
        <v>42</v>
      </c>
      <c r="C537" s="66">
        <v>24</v>
      </c>
      <c r="D537" s="66">
        <v>18</v>
      </c>
      <c r="E537" s="51">
        <v>57.1</v>
      </c>
      <c r="F537" s="52">
        <f t="shared" si="8"/>
        <v>42.9</v>
      </c>
    </row>
    <row r="538" spans="1:6">
      <c r="A538" s="71" t="s">
        <v>327</v>
      </c>
      <c r="B538" s="66">
        <v>103</v>
      </c>
      <c r="C538" s="66">
        <v>43</v>
      </c>
      <c r="D538" s="66">
        <v>60</v>
      </c>
      <c r="E538" s="51">
        <v>41.7</v>
      </c>
      <c r="F538" s="52">
        <f t="shared" si="8"/>
        <v>58.3</v>
      </c>
    </row>
    <row r="539" spans="1:6">
      <c r="A539" s="71" t="s">
        <v>500</v>
      </c>
      <c r="B539" s="66">
        <v>57</v>
      </c>
      <c r="C539" s="66">
        <v>27</v>
      </c>
      <c r="D539" s="66">
        <v>30</v>
      </c>
      <c r="E539" s="51">
        <v>47.4</v>
      </c>
      <c r="F539" s="52">
        <f t="shared" si="8"/>
        <v>52.6</v>
      </c>
    </row>
    <row r="540" spans="1:6">
      <c r="A540" s="71" t="s">
        <v>501</v>
      </c>
      <c r="B540" s="66">
        <v>7</v>
      </c>
      <c r="C540" s="66">
        <v>4</v>
      </c>
      <c r="D540" s="66">
        <v>3</v>
      </c>
      <c r="E540" s="51">
        <v>57.1</v>
      </c>
      <c r="F540" s="52">
        <f t="shared" si="8"/>
        <v>42.9</v>
      </c>
    </row>
    <row r="541" spans="1:6">
      <c r="A541" s="71" t="s">
        <v>502</v>
      </c>
      <c r="B541" s="66">
        <v>2</v>
      </c>
      <c r="C541" s="66">
        <v>2</v>
      </c>
      <c r="D541" s="66" t="s">
        <v>36</v>
      </c>
      <c r="E541" s="51">
        <v>100</v>
      </c>
      <c r="F541" s="52" t="str">
        <f t="shared" si="8"/>
        <v>-</v>
      </c>
    </row>
    <row r="542" spans="1:6">
      <c r="A542" s="71" t="s">
        <v>503</v>
      </c>
      <c r="B542" s="66">
        <v>9</v>
      </c>
      <c r="C542" s="66">
        <v>4</v>
      </c>
      <c r="D542" s="66">
        <v>5</v>
      </c>
      <c r="E542" s="51">
        <v>44.4</v>
      </c>
      <c r="F542" s="52">
        <f t="shared" si="8"/>
        <v>55.6</v>
      </c>
    </row>
    <row r="543" spans="1:6">
      <c r="A543" s="71" t="s">
        <v>504</v>
      </c>
      <c r="B543" s="66">
        <v>2</v>
      </c>
      <c r="C543" s="66">
        <v>1</v>
      </c>
      <c r="D543" s="66">
        <v>1</v>
      </c>
      <c r="E543" s="51">
        <v>50</v>
      </c>
      <c r="F543" s="52">
        <f t="shared" si="8"/>
        <v>50</v>
      </c>
    </row>
    <row r="544" spans="1:6">
      <c r="A544" s="71" t="s">
        <v>505</v>
      </c>
      <c r="B544" s="66">
        <v>152</v>
      </c>
      <c r="C544" s="66">
        <v>77</v>
      </c>
      <c r="D544" s="66">
        <v>75</v>
      </c>
      <c r="E544" s="51">
        <v>50.7</v>
      </c>
      <c r="F544" s="52">
        <f t="shared" si="8"/>
        <v>49.3</v>
      </c>
    </row>
    <row r="545" spans="1:6">
      <c r="A545" s="71" t="s">
        <v>506</v>
      </c>
      <c r="B545" s="66">
        <v>28</v>
      </c>
      <c r="C545" s="66">
        <v>15</v>
      </c>
      <c r="D545" s="66">
        <v>13</v>
      </c>
      <c r="E545" s="51">
        <v>53.6</v>
      </c>
      <c r="F545" s="52">
        <f t="shared" si="8"/>
        <v>46.4</v>
      </c>
    </row>
    <row r="546" spans="1:6">
      <c r="A546" s="71" t="s">
        <v>507</v>
      </c>
      <c r="B546" s="66" t="s">
        <v>36</v>
      </c>
      <c r="C546" s="66" t="s">
        <v>36</v>
      </c>
      <c r="D546" s="66" t="s">
        <v>36</v>
      </c>
      <c r="E546" s="51" t="s">
        <v>36</v>
      </c>
      <c r="F546" s="52" t="str">
        <f t="shared" si="8"/>
        <v>-</v>
      </c>
    </row>
    <row r="547" spans="1:6">
      <c r="A547" s="71" t="s">
        <v>189</v>
      </c>
      <c r="B547" s="66">
        <v>177</v>
      </c>
      <c r="C547" s="66">
        <v>91</v>
      </c>
      <c r="D547" s="66">
        <v>86</v>
      </c>
      <c r="E547" s="51">
        <v>51.4</v>
      </c>
      <c r="F547" s="52">
        <f t="shared" si="8"/>
        <v>48.6</v>
      </c>
    </row>
    <row r="548" spans="1:6">
      <c r="A548" s="71" t="s">
        <v>508</v>
      </c>
      <c r="B548" s="66">
        <v>624</v>
      </c>
      <c r="C548" s="66">
        <v>302</v>
      </c>
      <c r="D548" s="66">
        <v>322</v>
      </c>
      <c r="E548" s="51">
        <v>48.4</v>
      </c>
      <c r="F548" s="52">
        <f t="shared" si="8"/>
        <v>51.6</v>
      </c>
    </row>
    <row r="549" spans="1:6">
      <c r="A549" s="71" t="s">
        <v>509</v>
      </c>
      <c r="B549" s="66">
        <v>16</v>
      </c>
      <c r="C549" s="66">
        <v>9</v>
      </c>
      <c r="D549" s="66">
        <v>7</v>
      </c>
      <c r="E549" s="51">
        <v>56.3</v>
      </c>
      <c r="F549" s="52">
        <f t="shared" si="8"/>
        <v>43.7</v>
      </c>
    </row>
    <row r="550" spans="1:6">
      <c r="A550" s="71" t="s">
        <v>510</v>
      </c>
      <c r="B550" s="66">
        <v>201</v>
      </c>
      <c r="C550" s="66">
        <v>103</v>
      </c>
      <c r="D550" s="66">
        <v>98</v>
      </c>
      <c r="E550" s="51">
        <v>51.2</v>
      </c>
      <c r="F550" s="52">
        <f t="shared" si="8"/>
        <v>48.8</v>
      </c>
    </row>
    <row r="551" spans="1:6">
      <c r="A551" s="71" t="s">
        <v>511</v>
      </c>
      <c r="B551" s="66">
        <v>10</v>
      </c>
      <c r="C551" s="66">
        <v>7</v>
      </c>
      <c r="D551" s="66">
        <v>3</v>
      </c>
      <c r="E551" s="51">
        <v>70</v>
      </c>
      <c r="F551" s="52">
        <f t="shared" si="8"/>
        <v>30</v>
      </c>
    </row>
    <row r="552" spans="1:6">
      <c r="A552" s="71" t="s">
        <v>512</v>
      </c>
      <c r="B552" s="66">
        <v>20</v>
      </c>
      <c r="C552" s="66">
        <v>9</v>
      </c>
      <c r="D552" s="66">
        <v>11</v>
      </c>
      <c r="E552" s="51">
        <v>45</v>
      </c>
      <c r="F552" s="52">
        <f t="shared" si="8"/>
        <v>55</v>
      </c>
    </row>
    <row r="553" spans="1:6">
      <c r="A553" s="71" t="s">
        <v>513</v>
      </c>
      <c r="B553" s="66">
        <v>5</v>
      </c>
      <c r="C553" s="66">
        <v>4</v>
      </c>
      <c r="D553" s="66">
        <v>1</v>
      </c>
      <c r="E553" s="51">
        <v>80</v>
      </c>
      <c r="F553" s="52">
        <f t="shared" si="8"/>
        <v>20</v>
      </c>
    </row>
    <row r="554" spans="1:6">
      <c r="A554" s="71" t="s">
        <v>190</v>
      </c>
      <c r="B554" s="66">
        <v>142</v>
      </c>
      <c r="C554" s="66">
        <v>82</v>
      </c>
      <c r="D554" s="66">
        <v>60</v>
      </c>
      <c r="E554" s="51">
        <v>57.7</v>
      </c>
      <c r="F554" s="52">
        <f t="shared" si="8"/>
        <v>42.3</v>
      </c>
    </row>
    <row r="555" spans="1:6">
      <c r="A555" s="71" t="s">
        <v>386</v>
      </c>
      <c r="B555" s="66">
        <v>217</v>
      </c>
      <c r="C555" s="66">
        <v>108</v>
      </c>
      <c r="D555" s="66">
        <v>109</v>
      </c>
      <c r="E555" s="51">
        <v>49.8</v>
      </c>
      <c r="F555" s="52">
        <f t="shared" si="8"/>
        <v>50.2</v>
      </c>
    </row>
    <row r="556" spans="1:6">
      <c r="A556" s="71" t="s">
        <v>514</v>
      </c>
      <c r="B556" s="66">
        <v>85</v>
      </c>
      <c r="C556" s="66">
        <v>38</v>
      </c>
      <c r="D556" s="66">
        <v>47</v>
      </c>
      <c r="E556" s="51">
        <v>44.7</v>
      </c>
      <c r="F556" s="52">
        <f t="shared" si="8"/>
        <v>55.3</v>
      </c>
    </row>
    <row r="557" spans="1:6">
      <c r="A557" s="71" t="s">
        <v>515</v>
      </c>
      <c r="B557" s="66">
        <v>5</v>
      </c>
      <c r="C557" s="66">
        <v>3</v>
      </c>
      <c r="D557" s="66">
        <v>2</v>
      </c>
      <c r="E557" s="51">
        <v>60</v>
      </c>
      <c r="F557" s="52">
        <f t="shared" si="8"/>
        <v>40</v>
      </c>
    </row>
    <row r="558" spans="1:6">
      <c r="A558" s="71" t="s">
        <v>516</v>
      </c>
      <c r="B558" s="66">
        <v>323</v>
      </c>
      <c r="C558" s="66">
        <v>168</v>
      </c>
      <c r="D558" s="66">
        <v>155</v>
      </c>
      <c r="E558" s="51">
        <v>52</v>
      </c>
      <c r="F558" s="52">
        <f t="shared" si="8"/>
        <v>48</v>
      </c>
    </row>
    <row r="559" spans="1:6">
      <c r="A559" s="71" t="s">
        <v>517</v>
      </c>
      <c r="B559" s="66">
        <v>26</v>
      </c>
      <c r="C559" s="66">
        <v>14</v>
      </c>
      <c r="D559" s="66">
        <v>12</v>
      </c>
      <c r="E559" s="51">
        <v>53.8</v>
      </c>
      <c r="F559" s="52">
        <f t="shared" si="8"/>
        <v>46.2</v>
      </c>
    </row>
    <row r="560" spans="1:6">
      <c r="A560" s="71" t="s">
        <v>518</v>
      </c>
      <c r="B560" s="66">
        <v>267</v>
      </c>
      <c r="C560" s="66">
        <v>120</v>
      </c>
      <c r="D560" s="66">
        <v>147</v>
      </c>
      <c r="E560" s="51">
        <v>44.9</v>
      </c>
      <c r="F560" s="52">
        <f t="shared" si="8"/>
        <v>55.1</v>
      </c>
    </row>
    <row r="561" spans="1:6">
      <c r="A561" s="71" t="s">
        <v>519</v>
      </c>
      <c r="B561" s="66">
        <v>17</v>
      </c>
      <c r="C561" s="66">
        <v>8</v>
      </c>
      <c r="D561" s="66">
        <v>9</v>
      </c>
      <c r="E561" s="51">
        <v>47.1</v>
      </c>
      <c r="F561" s="52">
        <f t="shared" si="8"/>
        <v>52.9</v>
      </c>
    </row>
    <row r="562" spans="1:6">
      <c r="A562" s="71" t="s">
        <v>520</v>
      </c>
      <c r="B562" s="66">
        <v>412</v>
      </c>
      <c r="C562" s="66">
        <v>201</v>
      </c>
      <c r="D562" s="66">
        <v>211</v>
      </c>
      <c r="E562" s="51">
        <v>48.8</v>
      </c>
      <c r="F562" s="52">
        <f t="shared" si="8"/>
        <v>51.2</v>
      </c>
    </row>
    <row r="563" spans="1:6">
      <c r="A563" s="71" t="s">
        <v>412</v>
      </c>
      <c r="B563" s="66">
        <v>16</v>
      </c>
      <c r="C563" s="66">
        <v>8</v>
      </c>
      <c r="D563" s="66">
        <v>8</v>
      </c>
      <c r="E563" s="51">
        <v>50</v>
      </c>
      <c r="F563" s="52">
        <f t="shared" si="8"/>
        <v>50</v>
      </c>
    </row>
    <row r="564" spans="1:6">
      <c r="A564" s="71" t="s">
        <v>521</v>
      </c>
      <c r="B564" s="66">
        <v>791</v>
      </c>
      <c r="C564" s="66">
        <v>384</v>
      </c>
      <c r="D564" s="66">
        <v>407</v>
      </c>
      <c r="E564" s="51">
        <v>48.5</v>
      </c>
      <c r="F564" s="52">
        <f t="shared" si="8"/>
        <v>51.5</v>
      </c>
    </row>
    <row r="565" spans="1:6">
      <c r="A565" s="71" t="s">
        <v>522</v>
      </c>
      <c r="B565" s="66">
        <v>1</v>
      </c>
      <c r="C565" s="66">
        <v>1</v>
      </c>
      <c r="D565" s="66" t="s">
        <v>36</v>
      </c>
      <c r="E565" s="51">
        <v>100</v>
      </c>
      <c r="F565" s="52" t="str">
        <f t="shared" si="8"/>
        <v>-</v>
      </c>
    </row>
    <row r="566" spans="1:6">
      <c r="A566" s="71" t="s">
        <v>523</v>
      </c>
      <c r="B566" s="66">
        <v>326</v>
      </c>
      <c r="C566" s="66">
        <v>158</v>
      </c>
      <c r="D566" s="66">
        <v>168</v>
      </c>
      <c r="E566" s="51">
        <v>48.5</v>
      </c>
      <c r="F566" s="52">
        <f t="shared" si="8"/>
        <v>51.5</v>
      </c>
    </row>
    <row r="567" spans="1:6">
      <c r="A567" s="71" t="s">
        <v>524</v>
      </c>
      <c r="B567" s="66">
        <v>666</v>
      </c>
      <c r="C567" s="66">
        <v>330</v>
      </c>
      <c r="D567" s="66">
        <v>336</v>
      </c>
      <c r="E567" s="51">
        <v>49.5</v>
      </c>
      <c r="F567" s="52">
        <f t="shared" si="8"/>
        <v>50.5</v>
      </c>
    </row>
    <row r="568" spans="1:6">
      <c r="A568" s="71" t="s">
        <v>166</v>
      </c>
      <c r="B568" s="66">
        <v>22</v>
      </c>
      <c r="C568" s="66">
        <v>10</v>
      </c>
      <c r="D568" s="66">
        <v>12</v>
      </c>
      <c r="E568" s="51">
        <v>45.5</v>
      </c>
      <c r="F568" s="52">
        <f t="shared" si="8"/>
        <v>54.5</v>
      </c>
    </row>
    <row r="569" spans="1:6">
      <c r="A569" s="71" t="s">
        <v>525</v>
      </c>
      <c r="B569" s="66">
        <v>73</v>
      </c>
      <c r="C569" s="66">
        <v>38</v>
      </c>
      <c r="D569" s="66">
        <v>35</v>
      </c>
      <c r="E569" s="51">
        <v>52.1</v>
      </c>
      <c r="F569" s="52">
        <f t="shared" si="8"/>
        <v>47.9</v>
      </c>
    </row>
    <row r="570" spans="1:6">
      <c r="A570" s="71" t="s">
        <v>526</v>
      </c>
      <c r="B570" s="66">
        <v>36</v>
      </c>
      <c r="C570" s="66">
        <v>17</v>
      </c>
      <c r="D570" s="66">
        <v>19</v>
      </c>
      <c r="E570" s="51">
        <v>47.2</v>
      </c>
      <c r="F570" s="52">
        <f t="shared" si="8"/>
        <v>52.8</v>
      </c>
    </row>
    <row r="571" spans="1:6">
      <c r="A571" s="71" t="s">
        <v>527</v>
      </c>
      <c r="B571" s="66">
        <v>23</v>
      </c>
      <c r="C571" s="66">
        <v>10</v>
      </c>
      <c r="D571" s="66">
        <v>13</v>
      </c>
      <c r="E571" s="51">
        <v>43.5</v>
      </c>
      <c r="F571" s="52">
        <f t="shared" si="8"/>
        <v>56.5</v>
      </c>
    </row>
    <row r="572" spans="1:6">
      <c r="A572" s="71" t="s">
        <v>528</v>
      </c>
      <c r="B572" s="66">
        <v>137</v>
      </c>
      <c r="C572" s="66">
        <v>65</v>
      </c>
      <c r="D572" s="66">
        <v>72</v>
      </c>
      <c r="E572" s="51">
        <v>47.4</v>
      </c>
      <c r="F572" s="52">
        <f t="shared" si="8"/>
        <v>52.6</v>
      </c>
    </row>
    <row r="573" spans="1:6">
      <c r="A573" s="71" t="s">
        <v>529</v>
      </c>
      <c r="B573" s="66">
        <v>40</v>
      </c>
      <c r="C573" s="66">
        <v>19</v>
      </c>
      <c r="D573" s="66">
        <v>21</v>
      </c>
      <c r="E573" s="51">
        <v>47.5</v>
      </c>
      <c r="F573" s="52">
        <f t="shared" si="8"/>
        <v>52.5</v>
      </c>
    </row>
    <row r="574" spans="1:6">
      <c r="A574" s="71" t="s">
        <v>530</v>
      </c>
      <c r="B574" s="66">
        <v>61</v>
      </c>
      <c r="C574" s="66">
        <v>33</v>
      </c>
      <c r="D574" s="66">
        <v>28</v>
      </c>
      <c r="E574" s="51">
        <v>54.1</v>
      </c>
      <c r="F574" s="52">
        <f t="shared" si="8"/>
        <v>45.9</v>
      </c>
    </row>
    <row r="575" spans="1:6">
      <c r="A575" s="71" t="s">
        <v>531</v>
      </c>
      <c r="B575" s="66">
        <v>128</v>
      </c>
      <c r="C575" s="66">
        <v>69</v>
      </c>
      <c r="D575" s="66">
        <v>59</v>
      </c>
      <c r="E575" s="51">
        <v>53.9</v>
      </c>
      <c r="F575" s="52">
        <f t="shared" si="8"/>
        <v>46.1</v>
      </c>
    </row>
    <row r="576" spans="1:6">
      <c r="A576" s="71" t="s">
        <v>396</v>
      </c>
      <c r="B576" s="66">
        <v>11</v>
      </c>
      <c r="C576" s="66">
        <v>6</v>
      </c>
      <c r="D576" s="66">
        <v>5</v>
      </c>
      <c r="E576" s="51">
        <v>54.5</v>
      </c>
      <c r="F576" s="52">
        <f t="shared" si="8"/>
        <v>45.5</v>
      </c>
    </row>
    <row r="577" spans="1:6">
      <c r="A577" s="71" t="s">
        <v>532</v>
      </c>
      <c r="B577" s="66">
        <v>938</v>
      </c>
      <c r="C577" s="66">
        <v>449</v>
      </c>
      <c r="D577" s="66">
        <v>489</v>
      </c>
      <c r="E577" s="51">
        <v>47.9</v>
      </c>
      <c r="F577" s="52">
        <f t="shared" si="8"/>
        <v>52.1</v>
      </c>
    </row>
    <row r="578" spans="1:6">
      <c r="A578" s="71" t="s">
        <v>317</v>
      </c>
      <c r="B578" s="66">
        <v>271</v>
      </c>
      <c r="C578" s="66">
        <v>166</v>
      </c>
      <c r="D578" s="66">
        <v>105</v>
      </c>
      <c r="E578" s="51">
        <v>61.3</v>
      </c>
      <c r="F578" s="52">
        <f t="shared" si="8"/>
        <v>38.700000000000003</v>
      </c>
    </row>
    <row r="579" spans="1:6">
      <c r="A579" s="71" t="s">
        <v>533</v>
      </c>
      <c r="B579" s="66">
        <v>157</v>
      </c>
      <c r="C579" s="66">
        <v>68</v>
      </c>
      <c r="D579" s="66">
        <v>89</v>
      </c>
      <c r="E579" s="51">
        <v>43.3</v>
      </c>
      <c r="F579" s="52">
        <f t="shared" si="8"/>
        <v>56.7</v>
      </c>
    </row>
    <row r="580" spans="1:6">
      <c r="A580" s="71" t="s">
        <v>534</v>
      </c>
      <c r="B580" s="66">
        <v>4</v>
      </c>
      <c r="C580" s="66">
        <v>3</v>
      </c>
      <c r="D580" s="66">
        <v>1</v>
      </c>
      <c r="E580" s="51">
        <v>75</v>
      </c>
      <c r="F580" s="52">
        <f t="shared" si="8"/>
        <v>25</v>
      </c>
    </row>
    <row r="581" spans="1:6">
      <c r="A581" s="71" t="s">
        <v>535</v>
      </c>
      <c r="B581" s="66">
        <v>111</v>
      </c>
      <c r="C581" s="66">
        <v>55</v>
      </c>
      <c r="D581" s="66">
        <v>56</v>
      </c>
      <c r="E581" s="51">
        <v>49.5</v>
      </c>
      <c r="F581" s="52">
        <f t="shared" si="8"/>
        <v>50.5</v>
      </c>
    </row>
    <row r="582" spans="1:6">
      <c r="A582" s="71" t="s">
        <v>318</v>
      </c>
      <c r="B582" s="66">
        <v>57</v>
      </c>
      <c r="C582" s="66">
        <v>28</v>
      </c>
      <c r="D582" s="66">
        <v>29</v>
      </c>
      <c r="E582" s="51">
        <v>49.1</v>
      </c>
      <c r="F582" s="52">
        <f t="shared" ref="F582:F645" si="9">IF(SUM(B582)*SUM(D582)&gt;0,100-SUM(E582),"-")</f>
        <v>50.9</v>
      </c>
    </row>
    <row r="583" spans="1:6">
      <c r="A583" s="71" t="s">
        <v>536</v>
      </c>
      <c r="B583" s="66">
        <v>8</v>
      </c>
      <c r="C583" s="66">
        <v>4</v>
      </c>
      <c r="D583" s="66">
        <v>4</v>
      </c>
      <c r="E583" s="51">
        <v>50</v>
      </c>
      <c r="F583" s="52">
        <f t="shared" si="9"/>
        <v>50</v>
      </c>
    </row>
    <row r="584" spans="1:6">
      <c r="A584" s="71" t="s">
        <v>319</v>
      </c>
      <c r="B584" s="66">
        <v>180</v>
      </c>
      <c r="C584" s="66">
        <v>85</v>
      </c>
      <c r="D584" s="66">
        <v>95</v>
      </c>
      <c r="E584" s="51">
        <v>47.2</v>
      </c>
      <c r="F584" s="52">
        <f t="shared" si="9"/>
        <v>52.8</v>
      </c>
    </row>
    <row r="585" spans="1:6">
      <c r="A585" s="71" t="s">
        <v>537</v>
      </c>
      <c r="B585" s="66">
        <v>20</v>
      </c>
      <c r="C585" s="66">
        <v>10</v>
      </c>
      <c r="D585" s="66">
        <v>10</v>
      </c>
      <c r="E585" s="51">
        <v>50</v>
      </c>
      <c r="F585" s="52">
        <f t="shared" si="9"/>
        <v>50</v>
      </c>
    </row>
    <row r="586" spans="1:6">
      <c r="A586" s="71" t="s">
        <v>538</v>
      </c>
      <c r="B586" s="66">
        <v>16</v>
      </c>
      <c r="C586" s="66">
        <v>7</v>
      </c>
      <c r="D586" s="66">
        <v>9</v>
      </c>
      <c r="E586" s="51">
        <v>43.8</v>
      </c>
      <c r="F586" s="52">
        <f t="shared" si="9"/>
        <v>56.2</v>
      </c>
    </row>
    <row r="587" spans="1:6">
      <c r="A587" s="69" t="s">
        <v>1179</v>
      </c>
      <c r="B587" s="66">
        <v>3396</v>
      </c>
      <c r="C587" s="66">
        <v>1766</v>
      </c>
      <c r="D587" s="66">
        <v>1630</v>
      </c>
      <c r="E587" s="51">
        <v>52</v>
      </c>
      <c r="F587" s="52">
        <f t="shared" si="9"/>
        <v>48</v>
      </c>
    </row>
    <row r="588" spans="1:6">
      <c r="A588" s="70" t="s">
        <v>119</v>
      </c>
      <c r="B588" s="66">
        <v>3396</v>
      </c>
      <c r="C588" s="66">
        <v>1766</v>
      </c>
      <c r="D588" s="66">
        <v>1630</v>
      </c>
      <c r="E588" s="51">
        <v>52</v>
      </c>
      <c r="F588" s="52">
        <f t="shared" si="9"/>
        <v>48</v>
      </c>
    </row>
    <row r="589" spans="1:6">
      <c r="A589" s="71" t="s">
        <v>540</v>
      </c>
      <c r="B589" s="66">
        <v>610</v>
      </c>
      <c r="C589" s="66">
        <v>382</v>
      </c>
      <c r="D589" s="66">
        <v>228</v>
      </c>
      <c r="E589" s="51">
        <v>62.6</v>
      </c>
      <c r="F589" s="52">
        <f t="shared" si="9"/>
        <v>37.4</v>
      </c>
    </row>
    <row r="590" spans="1:6">
      <c r="A590" s="71" t="s">
        <v>541</v>
      </c>
      <c r="B590" s="66">
        <v>22</v>
      </c>
      <c r="C590" s="66">
        <v>10</v>
      </c>
      <c r="D590" s="66">
        <v>12</v>
      </c>
      <c r="E590" s="51">
        <v>45.5</v>
      </c>
      <c r="F590" s="52">
        <f t="shared" si="9"/>
        <v>54.5</v>
      </c>
    </row>
    <row r="591" spans="1:6">
      <c r="A591" s="71" t="s">
        <v>542</v>
      </c>
      <c r="B591" s="66">
        <v>23</v>
      </c>
      <c r="C591" s="66">
        <v>9</v>
      </c>
      <c r="D591" s="66">
        <v>14</v>
      </c>
      <c r="E591" s="51">
        <v>39.1</v>
      </c>
      <c r="F591" s="52">
        <f t="shared" si="9"/>
        <v>60.9</v>
      </c>
    </row>
    <row r="592" spans="1:6">
      <c r="A592" s="71" t="s">
        <v>543</v>
      </c>
      <c r="B592" s="66">
        <v>38</v>
      </c>
      <c r="C592" s="66">
        <v>23</v>
      </c>
      <c r="D592" s="66">
        <v>15</v>
      </c>
      <c r="E592" s="51">
        <v>60.5</v>
      </c>
      <c r="F592" s="52">
        <f t="shared" si="9"/>
        <v>39.5</v>
      </c>
    </row>
    <row r="593" spans="1:6">
      <c r="A593" s="71" t="s">
        <v>544</v>
      </c>
      <c r="B593" s="66">
        <v>12</v>
      </c>
      <c r="C593" s="66">
        <v>7</v>
      </c>
      <c r="D593" s="66">
        <v>5</v>
      </c>
      <c r="E593" s="51">
        <v>58.3</v>
      </c>
      <c r="F593" s="52">
        <f t="shared" si="9"/>
        <v>41.7</v>
      </c>
    </row>
    <row r="594" spans="1:6">
      <c r="A594" s="71" t="s">
        <v>545</v>
      </c>
      <c r="B594" s="66">
        <v>42</v>
      </c>
      <c r="C594" s="66">
        <v>21</v>
      </c>
      <c r="D594" s="66">
        <v>21</v>
      </c>
      <c r="E594" s="51">
        <v>50</v>
      </c>
      <c r="F594" s="52">
        <f t="shared" si="9"/>
        <v>50</v>
      </c>
    </row>
    <row r="595" spans="1:6">
      <c r="A595" s="71" t="s">
        <v>546</v>
      </c>
      <c r="B595" s="66">
        <v>516</v>
      </c>
      <c r="C595" s="66">
        <v>239</v>
      </c>
      <c r="D595" s="66">
        <v>277</v>
      </c>
      <c r="E595" s="51">
        <v>46.3</v>
      </c>
      <c r="F595" s="52">
        <f t="shared" si="9"/>
        <v>53.7</v>
      </c>
    </row>
    <row r="596" spans="1:6">
      <c r="A596" s="71" t="s">
        <v>547</v>
      </c>
      <c r="B596" s="66">
        <v>25</v>
      </c>
      <c r="C596" s="66">
        <v>17</v>
      </c>
      <c r="D596" s="66">
        <v>8</v>
      </c>
      <c r="E596" s="51">
        <v>68</v>
      </c>
      <c r="F596" s="52">
        <f t="shared" si="9"/>
        <v>32</v>
      </c>
    </row>
    <row r="597" spans="1:6">
      <c r="A597" s="71" t="s">
        <v>548</v>
      </c>
      <c r="B597" s="66">
        <v>178</v>
      </c>
      <c r="C597" s="66">
        <v>86</v>
      </c>
      <c r="D597" s="66">
        <v>92</v>
      </c>
      <c r="E597" s="51">
        <v>48.3</v>
      </c>
      <c r="F597" s="52">
        <f t="shared" si="9"/>
        <v>51.7</v>
      </c>
    </row>
    <row r="598" spans="1:6">
      <c r="A598" s="71" t="s">
        <v>549</v>
      </c>
      <c r="B598" s="66">
        <v>27</v>
      </c>
      <c r="C598" s="66">
        <v>15</v>
      </c>
      <c r="D598" s="66">
        <v>12</v>
      </c>
      <c r="E598" s="51">
        <v>55.6</v>
      </c>
      <c r="F598" s="52">
        <f t="shared" si="9"/>
        <v>44.4</v>
      </c>
    </row>
    <row r="599" spans="1:6">
      <c r="A599" s="71" t="s">
        <v>550</v>
      </c>
      <c r="B599" s="66">
        <v>42</v>
      </c>
      <c r="C599" s="66">
        <v>20</v>
      </c>
      <c r="D599" s="66">
        <v>22</v>
      </c>
      <c r="E599" s="51">
        <v>47.6</v>
      </c>
      <c r="F599" s="52">
        <f t="shared" si="9"/>
        <v>52.4</v>
      </c>
    </row>
    <row r="600" spans="1:6">
      <c r="A600" s="71" t="s">
        <v>551</v>
      </c>
      <c r="B600" s="66">
        <v>41</v>
      </c>
      <c r="C600" s="66">
        <v>21</v>
      </c>
      <c r="D600" s="66">
        <v>20</v>
      </c>
      <c r="E600" s="51">
        <v>51.2</v>
      </c>
      <c r="F600" s="52">
        <f t="shared" si="9"/>
        <v>48.8</v>
      </c>
    </row>
    <row r="601" spans="1:6">
      <c r="A601" s="71" t="s">
        <v>552</v>
      </c>
      <c r="B601" s="66">
        <v>25</v>
      </c>
      <c r="C601" s="66">
        <v>14</v>
      </c>
      <c r="D601" s="66">
        <v>11</v>
      </c>
      <c r="E601" s="51">
        <v>56</v>
      </c>
      <c r="F601" s="52">
        <f t="shared" si="9"/>
        <v>44</v>
      </c>
    </row>
    <row r="602" spans="1:6">
      <c r="A602" s="71" t="s">
        <v>553</v>
      </c>
      <c r="B602" s="66">
        <v>78</v>
      </c>
      <c r="C602" s="66">
        <v>35</v>
      </c>
      <c r="D602" s="66">
        <v>43</v>
      </c>
      <c r="E602" s="51">
        <v>44.9</v>
      </c>
      <c r="F602" s="52">
        <f t="shared" si="9"/>
        <v>55.1</v>
      </c>
    </row>
    <row r="603" spans="1:6">
      <c r="A603" s="71" t="s">
        <v>554</v>
      </c>
      <c r="B603" s="66">
        <v>89</v>
      </c>
      <c r="C603" s="66">
        <v>42</v>
      </c>
      <c r="D603" s="66">
        <v>47</v>
      </c>
      <c r="E603" s="51">
        <v>47.2</v>
      </c>
      <c r="F603" s="52">
        <f t="shared" si="9"/>
        <v>52.8</v>
      </c>
    </row>
    <row r="604" spans="1:6">
      <c r="A604" s="71" t="s">
        <v>555</v>
      </c>
      <c r="B604" s="66">
        <v>46</v>
      </c>
      <c r="C604" s="66">
        <v>18</v>
      </c>
      <c r="D604" s="66">
        <v>28</v>
      </c>
      <c r="E604" s="51">
        <v>39.1</v>
      </c>
      <c r="F604" s="52">
        <f t="shared" si="9"/>
        <v>60.9</v>
      </c>
    </row>
    <row r="605" spans="1:6">
      <c r="A605" s="71" t="s">
        <v>556</v>
      </c>
      <c r="B605" s="66">
        <v>15</v>
      </c>
      <c r="C605" s="66">
        <v>4</v>
      </c>
      <c r="D605" s="66">
        <v>11</v>
      </c>
      <c r="E605" s="51">
        <v>26.7</v>
      </c>
      <c r="F605" s="52">
        <f t="shared" si="9"/>
        <v>73.3</v>
      </c>
    </row>
    <row r="606" spans="1:6">
      <c r="A606" s="71" t="s">
        <v>557</v>
      </c>
      <c r="B606" s="66">
        <v>48</v>
      </c>
      <c r="C606" s="66">
        <v>24</v>
      </c>
      <c r="D606" s="66">
        <v>24</v>
      </c>
      <c r="E606" s="51">
        <v>50</v>
      </c>
      <c r="F606" s="52">
        <f t="shared" si="9"/>
        <v>50</v>
      </c>
    </row>
    <row r="607" spans="1:6">
      <c r="A607" s="71" t="s">
        <v>558</v>
      </c>
      <c r="B607" s="66" t="s">
        <v>36</v>
      </c>
      <c r="C607" s="66" t="s">
        <v>36</v>
      </c>
      <c r="D607" s="66" t="s">
        <v>36</v>
      </c>
      <c r="E607" s="51" t="s">
        <v>36</v>
      </c>
      <c r="F607" s="52" t="str">
        <f t="shared" si="9"/>
        <v>-</v>
      </c>
    </row>
    <row r="608" spans="1:6">
      <c r="A608" s="71" t="s">
        <v>559</v>
      </c>
      <c r="B608" s="66">
        <v>41</v>
      </c>
      <c r="C608" s="66">
        <v>25</v>
      </c>
      <c r="D608" s="66">
        <v>16</v>
      </c>
      <c r="E608" s="51">
        <v>61</v>
      </c>
      <c r="F608" s="52">
        <f t="shared" si="9"/>
        <v>39</v>
      </c>
    </row>
    <row r="609" spans="1:6">
      <c r="A609" s="71" t="s">
        <v>560</v>
      </c>
      <c r="B609" s="66">
        <v>118</v>
      </c>
      <c r="C609" s="66">
        <v>58</v>
      </c>
      <c r="D609" s="66">
        <v>60</v>
      </c>
      <c r="E609" s="51">
        <v>49.2</v>
      </c>
      <c r="F609" s="52">
        <f t="shared" si="9"/>
        <v>50.8</v>
      </c>
    </row>
    <row r="610" spans="1:6">
      <c r="A610" s="71" t="s">
        <v>169</v>
      </c>
      <c r="B610" s="66">
        <v>154</v>
      </c>
      <c r="C610" s="66">
        <v>78</v>
      </c>
      <c r="D610" s="66">
        <v>76</v>
      </c>
      <c r="E610" s="51">
        <v>50.6</v>
      </c>
      <c r="F610" s="52">
        <f t="shared" si="9"/>
        <v>49.4</v>
      </c>
    </row>
    <row r="611" spans="1:6">
      <c r="A611" s="71" t="s">
        <v>170</v>
      </c>
      <c r="B611" s="66">
        <v>16</v>
      </c>
      <c r="C611" s="66">
        <v>6</v>
      </c>
      <c r="D611" s="66">
        <v>10</v>
      </c>
      <c r="E611" s="51">
        <v>37.5</v>
      </c>
      <c r="F611" s="52">
        <f t="shared" si="9"/>
        <v>62.5</v>
      </c>
    </row>
    <row r="612" spans="1:6">
      <c r="A612" s="71" t="s">
        <v>561</v>
      </c>
      <c r="B612" s="66">
        <v>108</v>
      </c>
      <c r="C612" s="66">
        <v>59</v>
      </c>
      <c r="D612" s="66">
        <v>49</v>
      </c>
      <c r="E612" s="51">
        <v>54.6</v>
      </c>
      <c r="F612" s="52">
        <f t="shared" si="9"/>
        <v>45.4</v>
      </c>
    </row>
    <row r="613" spans="1:6">
      <c r="A613" s="71" t="s">
        <v>562</v>
      </c>
      <c r="B613" s="66">
        <v>406</v>
      </c>
      <c r="C613" s="66">
        <v>209</v>
      </c>
      <c r="D613" s="66">
        <v>197</v>
      </c>
      <c r="E613" s="51">
        <v>51.5</v>
      </c>
      <c r="F613" s="52">
        <f t="shared" si="9"/>
        <v>48.5</v>
      </c>
    </row>
    <row r="614" spans="1:6">
      <c r="A614" s="71" t="s">
        <v>563</v>
      </c>
      <c r="B614" s="66">
        <v>26</v>
      </c>
      <c r="C614" s="66">
        <v>9</v>
      </c>
      <c r="D614" s="66">
        <v>17</v>
      </c>
      <c r="E614" s="51">
        <v>34.6</v>
      </c>
      <c r="F614" s="52">
        <f t="shared" si="9"/>
        <v>65.400000000000006</v>
      </c>
    </row>
    <row r="615" spans="1:6">
      <c r="A615" s="71" t="s">
        <v>564</v>
      </c>
      <c r="B615" s="66">
        <v>42</v>
      </c>
      <c r="C615" s="66">
        <v>23</v>
      </c>
      <c r="D615" s="66">
        <v>19</v>
      </c>
      <c r="E615" s="51">
        <v>54.8</v>
      </c>
      <c r="F615" s="52">
        <f t="shared" si="9"/>
        <v>45.2</v>
      </c>
    </row>
    <row r="616" spans="1:6">
      <c r="A616" s="71" t="s">
        <v>565</v>
      </c>
      <c r="B616" s="66">
        <v>29</v>
      </c>
      <c r="C616" s="66">
        <v>15</v>
      </c>
      <c r="D616" s="66">
        <v>14</v>
      </c>
      <c r="E616" s="51">
        <v>51.7</v>
      </c>
      <c r="F616" s="52">
        <f t="shared" si="9"/>
        <v>48.3</v>
      </c>
    </row>
    <row r="617" spans="1:6">
      <c r="A617" s="71" t="s">
        <v>566</v>
      </c>
      <c r="B617" s="66">
        <v>243</v>
      </c>
      <c r="C617" s="66">
        <v>136</v>
      </c>
      <c r="D617" s="66">
        <v>107</v>
      </c>
      <c r="E617" s="51">
        <v>56</v>
      </c>
      <c r="F617" s="52">
        <f t="shared" si="9"/>
        <v>44</v>
      </c>
    </row>
    <row r="618" spans="1:6">
      <c r="A618" s="71" t="s">
        <v>567</v>
      </c>
      <c r="B618" s="66">
        <v>28</v>
      </c>
      <c r="C618" s="66">
        <v>12</v>
      </c>
      <c r="D618" s="66">
        <v>16</v>
      </c>
      <c r="E618" s="51">
        <v>42.9</v>
      </c>
      <c r="F618" s="52">
        <f t="shared" si="9"/>
        <v>57.1</v>
      </c>
    </row>
    <row r="619" spans="1:6">
      <c r="A619" s="71" t="s">
        <v>568</v>
      </c>
      <c r="B619" s="66">
        <v>36</v>
      </c>
      <c r="C619" s="66">
        <v>17</v>
      </c>
      <c r="D619" s="66">
        <v>19</v>
      </c>
      <c r="E619" s="51">
        <v>47.2</v>
      </c>
      <c r="F619" s="52">
        <f t="shared" si="9"/>
        <v>52.8</v>
      </c>
    </row>
    <row r="620" spans="1:6">
      <c r="A620" s="71" t="s">
        <v>569</v>
      </c>
      <c r="B620" s="66">
        <v>41</v>
      </c>
      <c r="C620" s="66">
        <v>23</v>
      </c>
      <c r="D620" s="66">
        <v>18</v>
      </c>
      <c r="E620" s="51">
        <v>56.1</v>
      </c>
      <c r="F620" s="52">
        <f t="shared" si="9"/>
        <v>43.9</v>
      </c>
    </row>
    <row r="621" spans="1:6">
      <c r="A621" s="71" t="s">
        <v>570</v>
      </c>
      <c r="B621" s="66">
        <v>36</v>
      </c>
      <c r="C621" s="66">
        <v>17</v>
      </c>
      <c r="D621" s="66">
        <v>19</v>
      </c>
      <c r="E621" s="51">
        <v>47.2</v>
      </c>
      <c r="F621" s="52">
        <f t="shared" si="9"/>
        <v>52.8</v>
      </c>
    </row>
    <row r="622" spans="1:6">
      <c r="A622" s="71" t="s">
        <v>452</v>
      </c>
      <c r="B622" s="66">
        <v>45</v>
      </c>
      <c r="C622" s="66">
        <v>23</v>
      </c>
      <c r="D622" s="66">
        <v>22</v>
      </c>
      <c r="E622" s="51">
        <v>51.1</v>
      </c>
      <c r="F622" s="52">
        <f t="shared" si="9"/>
        <v>48.9</v>
      </c>
    </row>
    <row r="623" spans="1:6">
      <c r="A623" s="71" t="s">
        <v>272</v>
      </c>
      <c r="B623" s="66">
        <v>52</v>
      </c>
      <c r="C623" s="66">
        <v>25</v>
      </c>
      <c r="D623" s="66">
        <v>27</v>
      </c>
      <c r="E623" s="51">
        <v>48.1</v>
      </c>
      <c r="F623" s="52">
        <f t="shared" si="9"/>
        <v>51.9</v>
      </c>
    </row>
    <row r="624" spans="1:6">
      <c r="A624" s="71" t="s">
        <v>571</v>
      </c>
      <c r="B624" s="66">
        <v>98</v>
      </c>
      <c r="C624" s="66">
        <v>44</v>
      </c>
      <c r="D624" s="66">
        <v>54</v>
      </c>
      <c r="E624" s="51">
        <v>44.9</v>
      </c>
      <c r="F624" s="52">
        <f t="shared" si="9"/>
        <v>55.1</v>
      </c>
    </row>
    <row r="625" spans="1:6">
      <c r="A625" s="69" t="s">
        <v>1180</v>
      </c>
      <c r="B625" s="66">
        <v>6693</v>
      </c>
      <c r="C625" s="66">
        <v>3351</v>
      </c>
      <c r="D625" s="66">
        <v>3342</v>
      </c>
      <c r="E625" s="51">
        <v>50.1</v>
      </c>
      <c r="F625" s="52">
        <f t="shared" si="9"/>
        <v>49.9</v>
      </c>
    </row>
    <row r="626" spans="1:6">
      <c r="A626" s="70" t="s">
        <v>119</v>
      </c>
      <c r="B626" s="66">
        <v>6693</v>
      </c>
      <c r="C626" s="66">
        <v>3351</v>
      </c>
      <c r="D626" s="66">
        <v>3342</v>
      </c>
      <c r="E626" s="51">
        <v>50.1</v>
      </c>
      <c r="F626" s="52">
        <f t="shared" si="9"/>
        <v>49.9</v>
      </c>
    </row>
    <row r="627" spans="1:6">
      <c r="A627" s="71" t="s">
        <v>577</v>
      </c>
      <c r="B627" s="66">
        <v>1388</v>
      </c>
      <c r="C627" s="66">
        <v>750</v>
      </c>
      <c r="D627" s="66">
        <v>638</v>
      </c>
      <c r="E627" s="51">
        <v>54</v>
      </c>
      <c r="F627" s="52">
        <f t="shared" si="9"/>
        <v>46</v>
      </c>
    </row>
    <row r="628" spans="1:6">
      <c r="A628" s="71" t="s">
        <v>578</v>
      </c>
      <c r="B628" s="66">
        <v>39</v>
      </c>
      <c r="C628" s="66">
        <v>18</v>
      </c>
      <c r="D628" s="66">
        <v>21</v>
      </c>
      <c r="E628" s="51">
        <v>46.2</v>
      </c>
      <c r="F628" s="52">
        <f t="shared" si="9"/>
        <v>53.8</v>
      </c>
    </row>
    <row r="629" spans="1:6">
      <c r="A629" s="71" t="s">
        <v>579</v>
      </c>
      <c r="B629" s="66">
        <v>13</v>
      </c>
      <c r="C629" s="66">
        <v>8</v>
      </c>
      <c r="D629" s="66">
        <v>5</v>
      </c>
      <c r="E629" s="51">
        <v>61.5</v>
      </c>
      <c r="F629" s="52">
        <f t="shared" si="9"/>
        <v>38.5</v>
      </c>
    </row>
    <row r="630" spans="1:6">
      <c r="A630" s="71" t="s">
        <v>408</v>
      </c>
      <c r="B630" s="66">
        <v>289</v>
      </c>
      <c r="C630" s="66">
        <v>182</v>
      </c>
      <c r="D630" s="66">
        <v>107</v>
      </c>
      <c r="E630" s="51">
        <v>63</v>
      </c>
      <c r="F630" s="52">
        <f t="shared" si="9"/>
        <v>37</v>
      </c>
    </row>
    <row r="631" spans="1:6">
      <c r="A631" s="71" t="s">
        <v>580</v>
      </c>
      <c r="B631" s="66">
        <v>138</v>
      </c>
      <c r="C631" s="66">
        <v>71</v>
      </c>
      <c r="D631" s="66">
        <v>67</v>
      </c>
      <c r="E631" s="51">
        <v>51.4</v>
      </c>
      <c r="F631" s="52">
        <f t="shared" si="9"/>
        <v>48.6</v>
      </c>
    </row>
    <row r="632" spans="1:6">
      <c r="A632" s="71" t="s">
        <v>581</v>
      </c>
      <c r="B632" s="66">
        <v>1538</v>
      </c>
      <c r="C632" s="66">
        <v>706</v>
      </c>
      <c r="D632" s="66">
        <v>832</v>
      </c>
      <c r="E632" s="51">
        <v>45.9</v>
      </c>
      <c r="F632" s="52">
        <f t="shared" si="9"/>
        <v>54.1</v>
      </c>
    </row>
    <row r="633" spans="1:6">
      <c r="A633" s="71" t="s">
        <v>582</v>
      </c>
      <c r="B633" s="66">
        <v>970</v>
      </c>
      <c r="C633" s="66">
        <v>449</v>
      </c>
      <c r="D633" s="66">
        <v>521</v>
      </c>
      <c r="E633" s="51">
        <v>46.3</v>
      </c>
      <c r="F633" s="52">
        <f t="shared" si="9"/>
        <v>53.7</v>
      </c>
    </row>
    <row r="634" spans="1:6">
      <c r="A634" s="71" t="s">
        <v>583</v>
      </c>
      <c r="B634" s="66">
        <v>15</v>
      </c>
      <c r="C634" s="66">
        <v>8</v>
      </c>
      <c r="D634" s="66">
        <v>7</v>
      </c>
      <c r="E634" s="51">
        <v>53.3</v>
      </c>
      <c r="F634" s="52">
        <f t="shared" si="9"/>
        <v>46.7</v>
      </c>
    </row>
    <row r="635" spans="1:6">
      <c r="A635" s="71" t="s">
        <v>584</v>
      </c>
      <c r="B635" s="66">
        <v>112</v>
      </c>
      <c r="C635" s="66">
        <v>59</v>
      </c>
      <c r="D635" s="66">
        <v>53</v>
      </c>
      <c r="E635" s="51">
        <v>52.7</v>
      </c>
      <c r="F635" s="52">
        <f t="shared" si="9"/>
        <v>47.3</v>
      </c>
    </row>
    <row r="636" spans="1:6">
      <c r="A636" s="71" t="s">
        <v>518</v>
      </c>
      <c r="B636" s="66">
        <v>108</v>
      </c>
      <c r="C636" s="66">
        <v>52</v>
      </c>
      <c r="D636" s="66">
        <v>56</v>
      </c>
      <c r="E636" s="51">
        <v>48.1</v>
      </c>
      <c r="F636" s="52">
        <f t="shared" si="9"/>
        <v>51.9</v>
      </c>
    </row>
    <row r="637" spans="1:6">
      <c r="A637" s="71" t="s">
        <v>365</v>
      </c>
      <c r="B637" s="66">
        <v>541</v>
      </c>
      <c r="C637" s="66">
        <v>270</v>
      </c>
      <c r="D637" s="66">
        <v>271</v>
      </c>
      <c r="E637" s="51">
        <v>49.9</v>
      </c>
      <c r="F637" s="52">
        <f t="shared" si="9"/>
        <v>50.1</v>
      </c>
    </row>
    <row r="638" spans="1:6">
      <c r="A638" s="71" t="s">
        <v>585</v>
      </c>
      <c r="B638" s="66">
        <v>283</v>
      </c>
      <c r="C638" s="66">
        <v>158</v>
      </c>
      <c r="D638" s="66">
        <v>125</v>
      </c>
      <c r="E638" s="51">
        <v>55.8</v>
      </c>
      <c r="F638" s="52">
        <f t="shared" si="9"/>
        <v>44.2</v>
      </c>
    </row>
    <row r="639" spans="1:6">
      <c r="A639" s="71" t="s">
        <v>586</v>
      </c>
      <c r="B639" s="66">
        <v>233</v>
      </c>
      <c r="C639" s="66">
        <v>111</v>
      </c>
      <c r="D639" s="66">
        <v>122</v>
      </c>
      <c r="E639" s="51">
        <v>47.6</v>
      </c>
      <c r="F639" s="52">
        <f t="shared" si="9"/>
        <v>52.4</v>
      </c>
    </row>
    <row r="640" spans="1:6">
      <c r="A640" s="71" t="s">
        <v>587</v>
      </c>
      <c r="B640" s="66">
        <v>263</v>
      </c>
      <c r="C640" s="66">
        <v>138</v>
      </c>
      <c r="D640" s="66">
        <v>125</v>
      </c>
      <c r="E640" s="51">
        <v>52.5</v>
      </c>
      <c r="F640" s="52">
        <f t="shared" si="9"/>
        <v>47.5</v>
      </c>
    </row>
    <row r="641" spans="1:6">
      <c r="A641" s="71" t="s">
        <v>588</v>
      </c>
      <c r="B641" s="66">
        <v>18</v>
      </c>
      <c r="C641" s="66">
        <v>8</v>
      </c>
      <c r="D641" s="66">
        <v>10</v>
      </c>
      <c r="E641" s="51">
        <v>44.4</v>
      </c>
      <c r="F641" s="52">
        <f t="shared" si="9"/>
        <v>55.6</v>
      </c>
    </row>
    <row r="642" spans="1:6">
      <c r="A642" s="71" t="s">
        <v>589</v>
      </c>
      <c r="B642" s="66">
        <v>3</v>
      </c>
      <c r="C642" s="66">
        <v>2</v>
      </c>
      <c r="D642" s="66">
        <v>1</v>
      </c>
      <c r="E642" s="51">
        <v>66.7</v>
      </c>
      <c r="F642" s="52">
        <f t="shared" si="9"/>
        <v>33.299999999999997</v>
      </c>
    </row>
    <row r="643" spans="1:6">
      <c r="A643" s="71" t="s">
        <v>590</v>
      </c>
      <c r="B643" s="66">
        <v>100</v>
      </c>
      <c r="C643" s="66">
        <v>53</v>
      </c>
      <c r="D643" s="66">
        <v>47</v>
      </c>
      <c r="E643" s="51">
        <v>53</v>
      </c>
      <c r="F643" s="52">
        <f t="shared" si="9"/>
        <v>47</v>
      </c>
    </row>
    <row r="644" spans="1:6">
      <c r="A644" s="71" t="s">
        <v>591</v>
      </c>
      <c r="B644" s="66">
        <v>5</v>
      </c>
      <c r="C644" s="66">
        <v>3</v>
      </c>
      <c r="D644" s="66">
        <v>2</v>
      </c>
      <c r="E644" s="51">
        <v>60</v>
      </c>
      <c r="F644" s="52">
        <f t="shared" si="9"/>
        <v>40</v>
      </c>
    </row>
    <row r="645" spans="1:6">
      <c r="A645" s="71" t="s">
        <v>592</v>
      </c>
      <c r="B645" s="66">
        <v>637</v>
      </c>
      <c r="C645" s="66">
        <v>305</v>
      </c>
      <c r="D645" s="66">
        <v>332</v>
      </c>
      <c r="E645" s="51">
        <v>47.9</v>
      </c>
      <c r="F645" s="52">
        <f t="shared" si="9"/>
        <v>52.1</v>
      </c>
    </row>
    <row r="646" spans="1:6">
      <c r="A646" s="69" t="s">
        <v>1181</v>
      </c>
      <c r="B646" s="66">
        <v>1309</v>
      </c>
      <c r="C646" s="66">
        <v>608</v>
      </c>
      <c r="D646" s="66">
        <v>701</v>
      </c>
      <c r="E646" s="51">
        <v>46.4</v>
      </c>
      <c r="F646" s="52">
        <f t="shared" ref="F646:F709" si="10">IF(SUM(B646)*SUM(D646)&gt;0,100-SUM(E646),"-")</f>
        <v>53.6</v>
      </c>
    </row>
    <row r="647" spans="1:6">
      <c r="A647" s="70" t="s">
        <v>119</v>
      </c>
      <c r="B647" s="66">
        <v>1309</v>
      </c>
      <c r="C647" s="66">
        <v>608</v>
      </c>
      <c r="D647" s="66">
        <v>701</v>
      </c>
      <c r="E647" s="51">
        <v>46.4</v>
      </c>
      <c r="F647" s="52">
        <f t="shared" si="10"/>
        <v>53.6</v>
      </c>
    </row>
    <row r="648" spans="1:6">
      <c r="A648" s="71" t="s">
        <v>573</v>
      </c>
      <c r="B648" s="66">
        <v>344</v>
      </c>
      <c r="C648" s="66">
        <v>158</v>
      </c>
      <c r="D648" s="66">
        <v>186</v>
      </c>
      <c r="E648" s="51">
        <v>45.9</v>
      </c>
      <c r="F648" s="52">
        <f t="shared" si="10"/>
        <v>54.1</v>
      </c>
    </row>
    <row r="649" spans="1:6">
      <c r="A649" s="71" t="s">
        <v>574</v>
      </c>
      <c r="B649" s="66">
        <v>126</v>
      </c>
      <c r="C649" s="66">
        <v>68</v>
      </c>
      <c r="D649" s="66">
        <v>58</v>
      </c>
      <c r="E649" s="51">
        <v>54</v>
      </c>
      <c r="F649" s="52">
        <f t="shared" si="10"/>
        <v>46</v>
      </c>
    </row>
    <row r="650" spans="1:6">
      <c r="A650" s="71" t="s">
        <v>575</v>
      </c>
      <c r="B650" s="66">
        <v>839</v>
      </c>
      <c r="C650" s="66">
        <v>382</v>
      </c>
      <c r="D650" s="66">
        <v>457</v>
      </c>
      <c r="E650" s="51">
        <v>45.5</v>
      </c>
      <c r="F650" s="52">
        <f t="shared" si="10"/>
        <v>54.5</v>
      </c>
    </row>
    <row r="651" spans="1:6">
      <c r="A651" s="67" t="s">
        <v>1123</v>
      </c>
      <c r="B651" s="66">
        <v>12905</v>
      </c>
      <c r="C651" s="66">
        <v>6115</v>
      </c>
      <c r="D651" s="66">
        <v>6790</v>
      </c>
      <c r="E651" s="51">
        <v>47.4</v>
      </c>
      <c r="F651" s="52">
        <f t="shared" si="10"/>
        <v>52.6</v>
      </c>
    </row>
    <row r="652" spans="1:6">
      <c r="A652" s="68" t="s">
        <v>118</v>
      </c>
      <c r="B652" s="66">
        <v>3522</v>
      </c>
      <c r="C652" s="66">
        <v>1588</v>
      </c>
      <c r="D652" s="66">
        <v>1934</v>
      </c>
      <c r="E652" s="51">
        <v>45.1</v>
      </c>
      <c r="F652" s="52">
        <f t="shared" si="10"/>
        <v>54.9</v>
      </c>
    </row>
    <row r="653" spans="1:6">
      <c r="A653" s="68" t="s">
        <v>119</v>
      </c>
      <c r="B653" s="66">
        <v>9383</v>
      </c>
      <c r="C653" s="66">
        <v>4527</v>
      </c>
      <c r="D653" s="66">
        <v>4856</v>
      </c>
      <c r="E653" s="51">
        <v>48.2</v>
      </c>
      <c r="F653" s="52">
        <f t="shared" si="10"/>
        <v>51.8</v>
      </c>
    </row>
    <row r="654" spans="1:6" ht="23.25">
      <c r="A654" s="68" t="s">
        <v>1182</v>
      </c>
      <c r="B654" s="66">
        <v>3893</v>
      </c>
      <c r="C654" s="66">
        <v>1773</v>
      </c>
      <c r="D654" s="66">
        <v>2120</v>
      </c>
      <c r="E654" s="51">
        <v>45.5</v>
      </c>
      <c r="F654" s="52">
        <f t="shared" si="10"/>
        <v>54.5</v>
      </c>
    </row>
    <row r="655" spans="1:6">
      <c r="A655" s="69" t="s">
        <v>118</v>
      </c>
      <c r="B655" s="66">
        <v>3522</v>
      </c>
      <c r="C655" s="66">
        <v>1588</v>
      </c>
      <c r="D655" s="66">
        <v>1934</v>
      </c>
      <c r="E655" s="51">
        <v>45.1</v>
      </c>
      <c r="F655" s="52">
        <f t="shared" si="10"/>
        <v>54.9</v>
      </c>
    </row>
    <row r="656" spans="1:6">
      <c r="A656" s="69" t="s">
        <v>119</v>
      </c>
      <c r="B656" s="66">
        <v>371</v>
      </c>
      <c r="C656" s="66">
        <v>185</v>
      </c>
      <c r="D656" s="66">
        <v>186</v>
      </c>
      <c r="E656" s="51">
        <v>49.9</v>
      </c>
      <c r="F656" s="52">
        <f t="shared" si="10"/>
        <v>50.1</v>
      </c>
    </row>
    <row r="657" spans="1:6">
      <c r="A657" s="69" t="s">
        <v>1183</v>
      </c>
      <c r="B657" s="66">
        <v>3893</v>
      </c>
      <c r="C657" s="66">
        <v>1773</v>
      </c>
      <c r="D657" s="66">
        <v>2120</v>
      </c>
      <c r="E657" s="51">
        <v>45.5</v>
      </c>
      <c r="F657" s="52">
        <f t="shared" si="10"/>
        <v>54.5</v>
      </c>
    </row>
    <row r="658" spans="1:6">
      <c r="A658" s="70" t="s">
        <v>118</v>
      </c>
      <c r="B658" s="66">
        <v>3522</v>
      </c>
      <c r="C658" s="66">
        <v>1588</v>
      </c>
      <c r="D658" s="66">
        <v>1934</v>
      </c>
      <c r="E658" s="51">
        <v>45.1</v>
      </c>
      <c r="F658" s="52">
        <f t="shared" si="10"/>
        <v>54.9</v>
      </c>
    </row>
    <row r="659" spans="1:6">
      <c r="A659" s="71" t="s">
        <v>594</v>
      </c>
      <c r="B659" s="66">
        <v>3522</v>
      </c>
      <c r="C659" s="66">
        <v>1588</v>
      </c>
      <c r="D659" s="66">
        <v>1934</v>
      </c>
      <c r="E659" s="51">
        <v>45.1</v>
      </c>
      <c r="F659" s="52">
        <f t="shared" si="10"/>
        <v>54.9</v>
      </c>
    </row>
    <row r="660" spans="1:6">
      <c r="A660" s="70" t="s">
        <v>119</v>
      </c>
      <c r="B660" s="66">
        <v>371</v>
      </c>
      <c r="C660" s="66">
        <v>185</v>
      </c>
      <c r="D660" s="66">
        <v>186</v>
      </c>
      <c r="E660" s="51">
        <v>49.9</v>
      </c>
      <c r="F660" s="52">
        <f t="shared" si="10"/>
        <v>50.1</v>
      </c>
    </row>
    <row r="661" spans="1:6">
      <c r="A661" s="71" t="s">
        <v>596</v>
      </c>
      <c r="B661" s="66">
        <v>42</v>
      </c>
      <c r="C661" s="66">
        <v>25</v>
      </c>
      <c r="D661" s="66">
        <v>17</v>
      </c>
      <c r="E661" s="51">
        <v>59.5</v>
      </c>
      <c r="F661" s="52">
        <f t="shared" si="10"/>
        <v>40.5</v>
      </c>
    </row>
    <row r="662" spans="1:6">
      <c r="A662" s="71" t="s">
        <v>597</v>
      </c>
      <c r="B662" s="66">
        <v>329</v>
      </c>
      <c r="C662" s="66">
        <v>160</v>
      </c>
      <c r="D662" s="66">
        <v>169</v>
      </c>
      <c r="E662" s="51">
        <v>48.6</v>
      </c>
      <c r="F662" s="52">
        <f t="shared" si="10"/>
        <v>51.4</v>
      </c>
    </row>
    <row r="663" spans="1:6" ht="23.25">
      <c r="A663" s="68" t="s">
        <v>1184</v>
      </c>
      <c r="B663" s="66">
        <v>9012</v>
      </c>
      <c r="C663" s="66">
        <v>4342</v>
      </c>
      <c r="D663" s="66">
        <v>4670</v>
      </c>
      <c r="E663" s="51">
        <v>48.2</v>
      </c>
      <c r="F663" s="52">
        <f t="shared" si="10"/>
        <v>51.8</v>
      </c>
    </row>
    <row r="664" spans="1:6">
      <c r="A664" s="69" t="s">
        <v>118</v>
      </c>
      <c r="B664" s="66" t="s">
        <v>36</v>
      </c>
      <c r="C664" s="66" t="s">
        <v>36</v>
      </c>
      <c r="D664" s="66" t="s">
        <v>36</v>
      </c>
      <c r="E664" s="51" t="s">
        <v>36</v>
      </c>
      <c r="F664" s="52" t="str">
        <f t="shared" si="10"/>
        <v>-</v>
      </c>
    </row>
    <row r="665" spans="1:6">
      <c r="A665" s="69" t="s">
        <v>119</v>
      </c>
      <c r="B665" s="66">
        <v>9012</v>
      </c>
      <c r="C665" s="66">
        <v>4342</v>
      </c>
      <c r="D665" s="66">
        <v>4670</v>
      </c>
      <c r="E665" s="51">
        <v>48.2</v>
      </c>
      <c r="F665" s="52">
        <f t="shared" si="10"/>
        <v>51.8</v>
      </c>
    </row>
    <row r="666" spans="1:6">
      <c r="A666" s="69" t="s">
        <v>1185</v>
      </c>
      <c r="B666" s="66">
        <v>2871</v>
      </c>
      <c r="C666" s="66">
        <v>1369</v>
      </c>
      <c r="D666" s="66">
        <v>1502</v>
      </c>
      <c r="E666" s="51">
        <v>47.7</v>
      </c>
      <c r="F666" s="52">
        <f t="shared" si="10"/>
        <v>52.3</v>
      </c>
    </row>
    <row r="667" spans="1:6">
      <c r="A667" s="70" t="s">
        <v>119</v>
      </c>
      <c r="B667" s="66">
        <v>2871</v>
      </c>
      <c r="C667" s="66">
        <v>1369</v>
      </c>
      <c r="D667" s="66">
        <v>1502</v>
      </c>
      <c r="E667" s="51">
        <v>47.7</v>
      </c>
      <c r="F667" s="52">
        <f t="shared" si="10"/>
        <v>52.3</v>
      </c>
    </row>
    <row r="668" spans="1:6">
      <c r="A668" s="71" t="s">
        <v>600</v>
      </c>
      <c r="B668" s="66">
        <v>420</v>
      </c>
      <c r="C668" s="66">
        <v>190</v>
      </c>
      <c r="D668" s="66">
        <v>230</v>
      </c>
      <c r="E668" s="51">
        <v>45.2</v>
      </c>
      <c r="F668" s="52">
        <f t="shared" si="10"/>
        <v>54.8</v>
      </c>
    </row>
    <row r="669" spans="1:6">
      <c r="A669" s="71" t="s">
        <v>601</v>
      </c>
      <c r="B669" s="66">
        <v>32</v>
      </c>
      <c r="C669" s="66">
        <v>14</v>
      </c>
      <c r="D669" s="66">
        <v>18</v>
      </c>
      <c r="E669" s="51">
        <v>43.8</v>
      </c>
      <c r="F669" s="52">
        <f t="shared" si="10"/>
        <v>56.2</v>
      </c>
    </row>
    <row r="670" spans="1:6">
      <c r="A670" s="71" t="s">
        <v>578</v>
      </c>
      <c r="B670" s="66">
        <v>199</v>
      </c>
      <c r="C670" s="66">
        <v>92</v>
      </c>
      <c r="D670" s="66">
        <v>107</v>
      </c>
      <c r="E670" s="51">
        <v>46.2</v>
      </c>
      <c r="F670" s="52">
        <f t="shared" si="10"/>
        <v>53.8</v>
      </c>
    </row>
    <row r="671" spans="1:6">
      <c r="A671" s="71" t="s">
        <v>135</v>
      </c>
      <c r="B671" s="66">
        <v>81</v>
      </c>
      <c r="C671" s="66">
        <v>39</v>
      </c>
      <c r="D671" s="66">
        <v>42</v>
      </c>
      <c r="E671" s="51">
        <v>48.1</v>
      </c>
      <c r="F671" s="52">
        <f t="shared" si="10"/>
        <v>51.9</v>
      </c>
    </row>
    <row r="672" spans="1:6">
      <c r="A672" s="71" t="s">
        <v>602</v>
      </c>
      <c r="B672" s="66">
        <v>69</v>
      </c>
      <c r="C672" s="66">
        <v>35</v>
      </c>
      <c r="D672" s="66">
        <v>34</v>
      </c>
      <c r="E672" s="51">
        <v>50.7</v>
      </c>
      <c r="F672" s="52">
        <f t="shared" si="10"/>
        <v>49.3</v>
      </c>
    </row>
    <row r="673" spans="1:6">
      <c r="A673" s="71" t="s">
        <v>603</v>
      </c>
      <c r="B673" s="66">
        <v>17</v>
      </c>
      <c r="C673" s="66">
        <v>9</v>
      </c>
      <c r="D673" s="66">
        <v>8</v>
      </c>
      <c r="E673" s="51">
        <v>52.9</v>
      </c>
      <c r="F673" s="52">
        <f t="shared" si="10"/>
        <v>47.1</v>
      </c>
    </row>
    <row r="674" spans="1:6">
      <c r="A674" s="71" t="s">
        <v>205</v>
      </c>
      <c r="B674" s="66">
        <v>288</v>
      </c>
      <c r="C674" s="66">
        <v>135</v>
      </c>
      <c r="D674" s="66">
        <v>153</v>
      </c>
      <c r="E674" s="51">
        <v>46.9</v>
      </c>
      <c r="F674" s="52">
        <f t="shared" si="10"/>
        <v>53.1</v>
      </c>
    </row>
    <row r="675" spans="1:6">
      <c r="A675" s="71" t="s">
        <v>604</v>
      </c>
      <c r="B675" s="66">
        <v>19</v>
      </c>
      <c r="C675" s="66">
        <v>12</v>
      </c>
      <c r="D675" s="66">
        <v>7</v>
      </c>
      <c r="E675" s="51">
        <v>63.2</v>
      </c>
      <c r="F675" s="52">
        <f t="shared" si="10"/>
        <v>36.799999999999997</v>
      </c>
    </row>
    <row r="676" spans="1:6">
      <c r="A676" s="71" t="s">
        <v>605</v>
      </c>
      <c r="B676" s="66">
        <v>23</v>
      </c>
      <c r="C676" s="66">
        <v>9</v>
      </c>
      <c r="D676" s="66">
        <v>14</v>
      </c>
      <c r="E676" s="51">
        <v>39.1</v>
      </c>
      <c r="F676" s="52">
        <f t="shared" si="10"/>
        <v>60.9</v>
      </c>
    </row>
    <row r="677" spans="1:6">
      <c r="A677" s="71" t="s">
        <v>606</v>
      </c>
      <c r="B677" s="66">
        <v>143</v>
      </c>
      <c r="C677" s="66">
        <v>67</v>
      </c>
      <c r="D677" s="66">
        <v>76</v>
      </c>
      <c r="E677" s="51">
        <v>46.9</v>
      </c>
      <c r="F677" s="52">
        <f t="shared" si="10"/>
        <v>53.1</v>
      </c>
    </row>
    <row r="678" spans="1:6">
      <c r="A678" s="71" t="s">
        <v>607</v>
      </c>
      <c r="B678" s="66">
        <v>54</v>
      </c>
      <c r="C678" s="66">
        <v>22</v>
      </c>
      <c r="D678" s="66">
        <v>32</v>
      </c>
      <c r="E678" s="51">
        <v>40.700000000000003</v>
      </c>
      <c r="F678" s="52">
        <f t="shared" si="10"/>
        <v>59.3</v>
      </c>
    </row>
    <row r="679" spans="1:6">
      <c r="A679" s="71" t="s">
        <v>608</v>
      </c>
      <c r="B679" s="66">
        <v>35</v>
      </c>
      <c r="C679" s="66">
        <v>14</v>
      </c>
      <c r="D679" s="66">
        <v>21</v>
      </c>
      <c r="E679" s="51">
        <v>40</v>
      </c>
      <c r="F679" s="52">
        <f t="shared" si="10"/>
        <v>60</v>
      </c>
    </row>
    <row r="680" spans="1:6">
      <c r="A680" s="71" t="s">
        <v>609</v>
      </c>
      <c r="B680" s="66">
        <v>65</v>
      </c>
      <c r="C680" s="66">
        <v>35</v>
      </c>
      <c r="D680" s="66">
        <v>30</v>
      </c>
      <c r="E680" s="51">
        <v>53.8</v>
      </c>
      <c r="F680" s="52">
        <f t="shared" si="10"/>
        <v>46.2</v>
      </c>
    </row>
    <row r="681" spans="1:6">
      <c r="A681" s="71" t="s">
        <v>610</v>
      </c>
      <c r="B681" s="66">
        <v>93</v>
      </c>
      <c r="C681" s="66">
        <v>48</v>
      </c>
      <c r="D681" s="66">
        <v>45</v>
      </c>
      <c r="E681" s="51">
        <v>51.6</v>
      </c>
      <c r="F681" s="52">
        <f t="shared" si="10"/>
        <v>48.4</v>
      </c>
    </row>
    <row r="682" spans="1:6">
      <c r="A682" s="71" t="s">
        <v>611</v>
      </c>
      <c r="B682" s="66">
        <v>714</v>
      </c>
      <c r="C682" s="66">
        <v>327</v>
      </c>
      <c r="D682" s="66">
        <v>387</v>
      </c>
      <c r="E682" s="51">
        <v>45.8</v>
      </c>
      <c r="F682" s="52">
        <f t="shared" si="10"/>
        <v>54.2</v>
      </c>
    </row>
    <row r="683" spans="1:6">
      <c r="A683" s="71" t="s">
        <v>612</v>
      </c>
      <c r="B683" s="66">
        <v>32</v>
      </c>
      <c r="C683" s="66">
        <v>15</v>
      </c>
      <c r="D683" s="66">
        <v>17</v>
      </c>
      <c r="E683" s="51">
        <v>46.9</v>
      </c>
      <c r="F683" s="52">
        <f t="shared" si="10"/>
        <v>53.1</v>
      </c>
    </row>
    <row r="684" spans="1:6">
      <c r="A684" s="71" t="s">
        <v>613</v>
      </c>
      <c r="B684" s="66">
        <v>120</v>
      </c>
      <c r="C684" s="66">
        <v>65</v>
      </c>
      <c r="D684" s="66">
        <v>55</v>
      </c>
      <c r="E684" s="51">
        <v>54.2</v>
      </c>
      <c r="F684" s="52">
        <f t="shared" si="10"/>
        <v>45.8</v>
      </c>
    </row>
    <row r="685" spans="1:6">
      <c r="A685" s="71" t="s">
        <v>232</v>
      </c>
      <c r="B685" s="66">
        <v>91</v>
      </c>
      <c r="C685" s="66">
        <v>44</v>
      </c>
      <c r="D685" s="66">
        <v>47</v>
      </c>
      <c r="E685" s="51">
        <v>48.4</v>
      </c>
      <c r="F685" s="52">
        <f t="shared" si="10"/>
        <v>51.6</v>
      </c>
    </row>
    <row r="686" spans="1:6">
      <c r="A686" s="71" t="s">
        <v>614</v>
      </c>
      <c r="B686" s="66">
        <v>57</v>
      </c>
      <c r="C686" s="66">
        <v>31</v>
      </c>
      <c r="D686" s="66">
        <v>26</v>
      </c>
      <c r="E686" s="51">
        <v>54.4</v>
      </c>
      <c r="F686" s="52">
        <f t="shared" si="10"/>
        <v>45.6</v>
      </c>
    </row>
    <row r="687" spans="1:6">
      <c r="A687" s="71" t="s">
        <v>615</v>
      </c>
      <c r="B687" s="66">
        <v>31</v>
      </c>
      <c r="C687" s="66">
        <v>20</v>
      </c>
      <c r="D687" s="66">
        <v>11</v>
      </c>
      <c r="E687" s="51">
        <v>64.5</v>
      </c>
      <c r="F687" s="52">
        <f t="shared" si="10"/>
        <v>35.5</v>
      </c>
    </row>
    <row r="688" spans="1:6">
      <c r="A688" s="71" t="s">
        <v>616</v>
      </c>
      <c r="B688" s="66">
        <v>288</v>
      </c>
      <c r="C688" s="66">
        <v>146</v>
      </c>
      <c r="D688" s="66">
        <v>142</v>
      </c>
      <c r="E688" s="51">
        <v>50.7</v>
      </c>
      <c r="F688" s="52">
        <f t="shared" si="10"/>
        <v>49.3</v>
      </c>
    </row>
    <row r="689" spans="1:6">
      <c r="A689" s="69" t="s">
        <v>1186</v>
      </c>
      <c r="B689" s="66">
        <v>2001</v>
      </c>
      <c r="C689" s="66">
        <v>957</v>
      </c>
      <c r="D689" s="66">
        <v>1044</v>
      </c>
      <c r="E689" s="51">
        <v>47.8</v>
      </c>
      <c r="F689" s="52">
        <f t="shared" si="10"/>
        <v>52.2</v>
      </c>
    </row>
    <row r="690" spans="1:6">
      <c r="A690" s="70" t="s">
        <v>119</v>
      </c>
      <c r="B690" s="66">
        <v>2001</v>
      </c>
      <c r="C690" s="66">
        <v>957</v>
      </c>
      <c r="D690" s="66">
        <v>1044</v>
      </c>
      <c r="E690" s="51">
        <v>47.8</v>
      </c>
      <c r="F690" s="52">
        <f t="shared" si="10"/>
        <v>52.2</v>
      </c>
    </row>
    <row r="691" spans="1:6">
      <c r="A691" s="71" t="s">
        <v>618</v>
      </c>
      <c r="B691" s="66">
        <v>771</v>
      </c>
      <c r="C691" s="66">
        <v>377</v>
      </c>
      <c r="D691" s="66">
        <v>394</v>
      </c>
      <c r="E691" s="51">
        <v>48.9</v>
      </c>
      <c r="F691" s="52">
        <f t="shared" si="10"/>
        <v>51.1</v>
      </c>
    </row>
    <row r="692" spans="1:6">
      <c r="A692" s="71" t="s">
        <v>619</v>
      </c>
      <c r="B692" s="66">
        <v>52</v>
      </c>
      <c r="C692" s="66">
        <v>26</v>
      </c>
      <c r="D692" s="66">
        <v>26</v>
      </c>
      <c r="E692" s="51">
        <v>50</v>
      </c>
      <c r="F692" s="52">
        <f t="shared" si="10"/>
        <v>50</v>
      </c>
    </row>
    <row r="693" spans="1:6">
      <c r="A693" s="71" t="s">
        <v>620</v>
      </c>
      <c r="B693" s="66" t="s">
        <v>36</v>
      </c>
      <c r="C693" s="66" t="s">
        <v>36</v>
      </c>
      <c r="D693" s="66" t="s">
        <v>36</v>
      </c>
      <c r="E693" s="51" t="s">
        <v>36</v>
      </c>
      <c r="F693" s="52" t="str">
        <f t="shared" si="10"/>
        <v>-</v>
      </c>
    </row>
    <row r="694" spans="1:6">
      <c r="A694" s="71" t="s">
        <v>621</v>
      </c>
      <c r="B694" s="66">
        <v>127</v>
      </c>
      <c r="C694" s="66">
        <v>65</v>
      </c>
      <c r="D694" s="66">
        <v>62</v>
      </c>
      <c r="E694" s="51">
        <v>51.2</v>
      </c>
      <c r="F694" s="52">
        <f t="shared" si="10"/>
        <v>48.8</v>
      </c>
    </row>
    <row r="695" spans="1:6">
      <c r="A695" s="71" t="s">
        <v>622</v>
      </c>
      <c r="B695" s="66">
        <v>11</v>
      </c>
      <c r="C695" s="66">
        <v>3</v>
      </c>
      <c r="D695" s="66">
        <v>8</v>
      </c>
      <c r="E695" s="51">
        <v>27.3</v>
      </c>
      <c r="F695" s="52">
        <f t="shared" si="10"/>
        <v>72.7</v>
      </c>
    </row>
    <row r="696" spans="1:6">
      <c r="A696" s="71" t="s">
        <v>623</v>
      </c>
      <c r="B696" s="66">
        <v>35</v>
      </c>
      <c r="C696" s="66">
        <v>14</v>
      </c>
      <c r="D696" s="66">
        <v>21</v>
      </c>
      <c r="E696" s="51">
        <v>40</v>
      </c>
      <c r="F696" s="52">
        <f t="shared" si="10"/>
        <v>60</v>
      </c>
    </row>
    <row r="697" spans="1:6">
      <c r="A697" s="71" t="s">
        <v>624</v>
      </c>
      <c r="B697" s="66">
        <v>11</v>
      </c>
      <c r="C697" s="66">
        <v>6</v>
      </c>
      <c r="D697" s="66">
        <v>5</v>
      </c>
      <c r="E697" s="51">
        <v>54.5</v>
      </c>
      <c r="F697" s="52">
        <f t="shared" si="10"/>
        <v>45.5</v>
      </c>
    </row>
    <row r="698" spans="1:6">
      <c r="A698" s="71" t="s">
        <v>625</v>
      </c>
      <c r="B698" s="66">
        <v>32</v>
      </c>
      <c r="C698" s="66">
        <v>18</v>
      </c>
      <c r="D698" s="66">
        <v>14</v>
      </c>
      <c r="E698" s="51">
        <v>56.3</v>
      </c>
      <c r="F698" s="52">
        <f t="shared" si="10"/>
        <v>43.7</v>
      </c>
    </row>
    <row r="699" spans="1:6">
      <c r="A699" s="71" t="s">
        <v>626</v>
      </c>
      <c r="B699" s="66">
        <v>186</v>
      </c>
      <c r="C699" s="66">
        <v>85</v>
      </c>
      <c r="D699" s="66">
        <v>101</v>
      </c>
      <c r="E699" s="51">
        <v>45.7</v>
      </c>
      <c r="F699" s="52">
        <f t="shared" si="10"/>
        <v>54.3</v>
      </c>
    </row>
    <row r="700" spans="1:6">
      <c r="A700" s="71" t="s">
        <v>450</v>
      </c>
      <c r="B700" s="66">
        <v>562</v>
      </c>
      <c r="C700" s="66">
        <v>262</v>
      </c>
      <c r="D700" s="66">
        <v>300</v>
      </c>
      <c r="E700" s="51">
        <v>46.6</v>
      </c>
      <c r="F700" s="52">
        <f t="shared" si="10"/>
        <v>53.4</v>
      </c>
    </row>
    <row r="701" spans="1:6">
      <c r="A701" s="71" t="s">
        <v>627</v>
      </c>
      <c r="B701" s="66">
        <v>189</v>
      </c>
      <c r="C701" s="66">
        <v>89</v>
      </c>
      <c r="D701" s="66">
        <v>100</v>
      </c>
      <c r="E701" s="51">
        <v>47.1</v>
      </c>
      <c r="F701" s="52">
        <f t="shared" si="10"/>
        <v>52.9</v>
      </c>
    </row>
    <row r="702" spans="1:6">
      <c r="A702" s="71" t="s">
        <v>628</v>
      </c>
      <c r="B702" s="66">
        <v>25</v>
      </c>
      <c r="C702" s="66">
        <v>12</v>
      </c>
      <c r="D702" s="66">
        <v>13</v>
      </c>
      <c r="E702" s="51">
        <v>48</v>
      </c>
      <c r="F702" s="52">
        <f t="shared" si="10"/>
        <v>52</v>
      </c>
    </row>
    <row r="703" spans="1:6">
      <c r="A703" s="69" t="s">
        <v>1187</v>
      </c>
      <c r="B703" s="66">
        <v>4140</v>
      </c>
      <c r="C703" s="66">
        <v>2016</v>
      </c>
      <c r="D703" s="66">
        <v>2124</v>
      </c>
      <c r="E703" s="51">
        <v>48.7</v>
      </c>
      <c r="F703" s="52">
        <f t="shared" si="10"/>
        <v>51.3</v>
      </c>
    </row>
    <row r="704" spans="1:6">
      <c r="A704" s="70" t="s">
        <v>119</v>
      </c>
      <c r="B704" s="66">
        <v>4140</v>
      </c>
      <c r="C704" s="66">
        <v>2016</v>
      </c>
      <c r="D704" s="66">
        <v>2124</v>
      </c>
      <c r="E704" s="51">
        <v>48.7</v>
      </c>
      <c r="F704" s="52">
        <f t="shared" si="10"/>
        <v>51.3</v>
      </c>
    </row>
    <row r="705" spans="1:6">
      <c r="A705" s="71" t="s">
        <v>630</v>
      </c>
      <c r="B705" s="66">
        <v>1693</v>
      </c>
      <c r="C705" s="66">
        <v>820</v>
      </c>
      <c r="D705" s="66">
        <v>873</v>
      </c>
      <c r="E705" s="51">
        <v>48.4</v>
      </c>
      <c r="F705" s="52">
        <f t="shared" si="10"/>
        <v>51.6</v>
      </c>
    </row>
    <row r="706" spans="1:6">
      <c r="A706" s="71" t="s">
        <v>631</v>
      </c>
      <c r="B706" s="66">
        <v>97</v>
      </c>
      <c r="C706" s="66">
        <v>55</v>
      </c>
      <c r="D706" s="66">
        <v>42</v>
      </c>
      <c r="E706" s="51">
        <v>56.7</v>
      </c>
      <c r="F706" s="52">
        <f t="shared" si="10"/>
        <v>43.3</v>
      </c>
    </row>
    <row r="707" spans="1:6">
      <c r="A707" s="71" t="s">
        <v>188</v>
      </c>
      <c r="B707" s="66">
        <v>117</v>
      </c>
      <c r="C707" s="66">
        <v>59</v>
      </c>
      <c r="D707" s="66">
        <v>58</v>
      </c>
      <c r="E707" s="51">
        <v>50.4</v>
      </c>
      <c r="F707" s="52">
        <f t="shared" si="10"/>
        <v>49.6</v>
      </c>
    </row>
    <row r="708" spans="1:6">
      <c r="A708" s="71" t="s">
        <v>632</v>
      </c>
      <c r="B708" s="66">
        <v>8</v>
      </c>
      <c r="C708" s="66">
        <v>5</v>
      </c>
      <c r="D708" s="66">
        <v>3</v>
      </c>
      <c r="E708" s="51">
        <v>62.5</v>
      </c>
      <c r="F708" s="52">
        <f t="shared" si="10"/>
        <v>37.5</v>
      </c>
    </row>
    <row r="709" spans="1:6">
      <c r="A709" s="71" t="s">
        <v>633</v>
      </c>
      <c r="B709" s="66">
        <v>157</v>
      </c>
      <c r="C709" s="66">
        <v>81</v>
      </c>
      <c r="D709" s="66">
        <v>76</v>
      </c>
      <c r="E709" s="51">
        <v>51.6</v>
      </c>
      <c r="F709" s="52">
        <f t="shared" si="10"/>
        <v>48.4</v>
      </c>
    </row>
    <row r="710" spans="1:6">
      <c r="A710" s="71" t="s">
        <v>366</v>
      </c>
      <c r="B710" s="66" t="s">
        <v>36</v>
      </c>
      <c r="C710" s="66" t="s">
        <v>36</v>
      </c>
      <c r="D710" s="66" t="s">
        <v>36</v>
      </c>
      <c r="E710" s="51" t="s">
        <v>36</v>
      </c>
      <c r="F710" s="52" t="str">
        <f t="shared" ref="F710:F773" si="11">IF(SUM(B710)*SUM(D710)&gt;0,100-SUM(E710),"-")</f>
        <v>-</v>
      </c>
    </row>
    <row r="711" spans="1:6">
      <c r="A711" s="71" t="s">
        <v>634</v>
      </c>
      <c r="B711" s="66">
        <v>8</v>
      </c>
      <c r="C711" s="66">
        <v>5</v>
      </c>
      <c r="D711" s="66">
        <v>3</v>
      </c>
      <c r="E711" s="51">
        <v>62.5</v>
      </c>
      <c r="F711" s="52">
        <f t="shared" si="11"/>
        <v>37.5</v>
      </c>
    </row>
    <row r="712" spans="1:6">
      <c r="A712" s="71" t="s">
        <v>344</v>
      </c>
      <c r="B712" s="66">
        <v>29</v>
      </c>
      <c r="C712" s="66">
        <v>16</v>
      </c>
      <c r="D712" s="66">
        <v>13</v>
      </c>
      <c r="E712" s="51">
        <v>55.2</v>
      </c>
      <c r="F712" s="52">
        <f t="shared" si="11"/>
        <v>44.8</v>
      </c>
    </row>
    <row r="713" spans="1:6">
      <c r="A713" s="71" t="s">
        <v>635</v>
      </c>
      <c r="B713" s="66">
        <v>145</v>
      </c>
      <c r="C713" s="66">
        <v>75</v>
      </c>
      <c r="D713" s="66">
        <v>70</v>
      </c>
      <c r="E713" s="51">
        <v>51.7</v>
      </c>
      <c r="F713" s="52">
        <f t="shared" si="11"/>
        <v>48.3</v>
      </c>
    </row>
    <row r="714" spans="1:6">
      <c r="A714" s="71" t="s">
        <v>636</v>
      </c>
      <c r="B714" s="66">
        <v>61</v>
      </c>
      <c r="C714" s="66">
        <v>28</v>
      </c>
      <c r="D714" s="66">
        <v>33</v>
      </c>
      <c r="E714" s="51">
        <v>45.9</v>
      </c>
      <c r="F714" s="52">
        <f t="shared" si="11"/>
        <v>54.1</v>
      </c>
    </row>
    <row r="715" spans="1:6">
      <c r="A715" s="71" t="s">
        <v>637</v>
      </c>
      <c r="B715" s="66">
        <v>170</v>
      </c>
      <c r="C715" s="66">
        <v>78</v>
      </c>
      <c r="D715" s="66">
        <v>92</v>
      </c>
      <c r="E715" s="51">
        <v>45.9</v>
      </c>
      <c r="F715" s="52">
        <f t="shared" si="11"/>
        <v>54.1</v>
      </c>
    </row>
    <row r="716" spans="1:6">
      <c r="A716" s="71" t="s">
        <v>638</v>
      </c>
      <c r="B716" s="66">
        <v>266</v>
      </c>
      <c r="C716" s="66">
        <v>128</v>
      </c>
      <c r="D716" s="66">
        <v>138</v>
      </c>
      <c r="E716" s="51">
        <v>48.1</v>
      </c>
      <c r="F716" s="52">
        <f t="shared" si="11"/>
        <v>51.9</v>
      </c>
    </row>
    <row r="717" spans="1:6">
      <c r="A717" s="71" t="s">
        <v>639</v>
      </c>
      <c r="B717" s="66">
        <v>209</v>
      </c>
      <c r="C717" s="66">
        <v>93</v>
      </c>
      <c r="D717" s="66">
        <v>116</v>
      </c>
      <c r="E717" s="51">
        <v>44.5</v>
      </c>
      <c r="F717" s="52">
        <f t="shared" si="11"/>
        <v>55.5</v>
      </c>
    </row>
    <row r="718" spans="1:6">
      <c r="A718" s="71" t="s">
        <v>640</v>
      </c>
      <c r="B718" s="66">
        <v>8</v>
      </c>
      <c r="C718" s="66">
        <v>5</v>
      </c>
      <c r="D718" s="66">
        <v>3</v>
      </c>
      <c r="E718" s="51">
        <v>62.5</v>
      </c>
      <c r="F718" s="52">
        <f t="shared" si="11"/>
        <v>37.5</v>
      </c>
    </row>
    <row r="719" spans="1:6">
      <c r="A719" s="71" t="s">
        <v>393</v>
      </c>
      <c r="B719" s="66">
        <v>534</v>
      </c>
      <c r="C719" s="66">
        <v>259</v>
      </c>
      <c r="D719" s="66">
        <v>275</v>
      </c>
      <c r="E719" s="51">
        <v>48.5</v>
      </c>
      <c r="F719" s="52">
        <f t="shared" si="11"/>
        <v>51.5</v>
      </c>
    </row>
    <row r="720" spans="1:6">
      <c r="A720" s="71" t="s">
        <v>350</v>
      </c>
      <c r="B720" s="66">
        <v>99</v>
      </c>
      <c r="C720" s="66">
        <v>44</v>
      </c>
      <c r="D720" s="66">
        <v>55</v>
      </c>
      <c r="E720" s="51">
        <v>44.4</v>
      </c>
      <c r="F720" s="52">
        <f t="shared" si="11"/>
        <v>55.6</v>
      </c>
    </row>
    <row r="721" spans="1:6">
      <c r="A721" s="71" t="s">
        <v>444</v>
      </c>
      <c r="B721" s="66">
        <v>499</v>
      </c>
      <c r="C721" s="66">
        <v>250</v>
      </c>
      <c r="D721" s="66">
        <v>249</v>
      </c>
      <c r="E721" s="51">
        <v>50.1</v>
      </c>
      <c r="F721" s="52">
        <f t="shared" si="11"/>
        <v>49.9</v>
      </c>
    </row>
    <row r="722" spans="1:6">
      <c r="A722" s="71" t="s">
        <v>641</v>
      </c>
      <c r="B722" s="66">
        <v>5</v>
      </c>
      <c r="C722" s="66">
        <v>2</v>
      </c>
      <c r="D722" s="66">
        <v>3</v>
      </c>
      <c r="E722" s="51">
        <v>40</v>
      </c>
      <c r="F722" s="52">
        <f t="shared" si="11"/>
        <v>60</v>
      </c>
    </row>
    <row r="723" spans="1:6">
      <c r="A723" s="71" t="s">
        <v>642</v>
      </c>
      <c r="B723" s="66">
        <v>35</v>
      </c>
      <c r="C723" s="66">
        <v>13</v>
      </c>
      <c r="D723" s="66">
        <v>22</v>
      </c>
      <c r="E723" s="51">
        <v>37.1</v>
      </c>
      <c r="F723" s="52">
        <f t="shared" si="11"/>
        <v>62.9</v>
      </c>
    </row>
    <row r="724" spans="1:6">
      <c r="A724" s="67" t="s">
        <v>1124</v>
      </c>
      <c r="B724" s="66">
        <v>20132</v>
      </c>
      <c r="C724" s="66">
        <v>9158</v>
      </c>
      <c r="D724" s="66">
        <v>10974</v>
      </c>
      <c r="E724" s="51">
        <v>45.5</v>
      </c>
      <c r="F724" s="52">
        <f t="shared" si="11"/>
        <v>54.5</v>
      </c>
    </row>
    <row r="725" spans="1:6">
      <c r="A725" s="68" t="s">
        <v>118</v>
      </c>
      <c r="B725" s="66">
        <v>11798</v>
      </c>
      <c r="C725" s="66">
        <v>5255</v>
      </c>
      <c r="D725" s="66">
        <v>6543</v>
      </c>
      <c r="E725" s="51">
        <v>44.5</v>
      </c>
      <c r="F725" s="52">
        <f t="shared" si="11"/>
        <v>55.5</v>
      </c>
    </row>
    <row r="726" spans="1:6">
      <c r="A726" s="68" t="s">
        <v>119</v>
      </c>
      <c r="B726" s="66">
        <v>8334</v>
      </c>
      <c r="C726" s="66">
        <v>3903</v>
      </c>
      <c r="D726" s="66">
        <v>4431</v>
      </c>
      <c r="E726" s="51">
        <v>46.8</v>
      </c>
      <c r="F726" s="52">
        <f t="shared" si="11"/>
        <v>53.2</v>
      </c>
    </row>
    <row r="727" spans="1:6" ht="23.25">
      <c r="A727" s="68" t="s">
        <v>1188</v>
      </c>
      <c r="B727" s="66">
        <v>15379</v>
      </c>
      <c r="C727" s="66">
        <v>6910</v>
      </c>
      <c r="D727" s="66">
        <v>8469</v>
      </c>
      <c r="E727" s="51">
        <v>44.9</v>
      </c>
      <c r="F727" s="52">
        <f t="shared" si="11"/>
        <v>55.1</v>
      </c>
    </row>
    <row r="728" spans="1:6">
      <c r="A728" s="69" t="s">
        <v>118</v>
      </c>
      <c r="B728" s="66">
        <v>11798</v>
      </c>
      <c r="C728" s="66">
        <v>5255</v>
      </c>
      <c r="D728" s="66">
        <v>6543</v>
      </c>
      <c r="E728" s="51">
        <v>44.5</v>
      </c>
      <c r="F728" s="52">
        <f t="shared" si="11"/>
        <v>55.5</v>
      </c>
    </row>
    <row r="729" spans="1:6">
      <c r="A729" s="69" t="s">
        <v>119</v>
      </c>
      <c r="B729" s="66">
        <v>3581</v>
      </c>
      <c r="C729" s="66">
        <v>1655</v>
      </c>
      <c r="D729" s="66">
        <v>1926</v>
      </c>
      <c r="E729" s="51">
        <v>46.2</v>
      </c>
      <c r="F729" s="52">
        <f t="shared" si="11"/>
        <v>53.8</v>
      </c>
    </row>
    <row r="730" spans="1:6">
      <c r="A730" s="69" t="s">
        <v>1189</v>
      </c>
      <c r="B730" s="66">
        <v>15379</v>
      </c>
      <c r="C730" s="66">
        <v>6910</v>
      </c>
      <c r="D730" s="66">
        <v>8469</v>
      </c>
      <c r="E730" s="51">
        <v>44.9</v>
      </c>
      <c r="F730" s="52">
        <f t="shared" si="11"/>
        <v>55.1</v>
      </c>
    </row>
    <row r="731" spans="1:6">
      <c r="A731" s="70" t="s">
        <v>118</v>
      </c>
      <c r="B731" s="66">
        <v>11798</v>
      </c>
      <c r="C731" s="66">
        <v>5255</v>
      </c>
      <c r="D731" s="66">
        <v>6543</v>
      </c>
      <c r="E731" s="51">
        <v>44.5</v>
      </c>
      <c r="F731" s="52">
        <f t="shared" si="11"/>
        <v>55.5</v>
      </c>
    </row>
    <row r="732" spans="1:6">
      <c r="A732" s="71" t="s">
        <v>644</v>
      </c>
      <c r="B732" s="66">
        <v>11798</v>
      </c>
      <c r="C732" s="66">
        <v>5255</v>
      </c>
      <c r="D732" s="66">
        <v>6543</v>
      </c>
      <c r="E732" s="51">
        <v>44.5</v>
      </c>
      <c r="F732" s="52">
        <f t="shared" si="11"/>
        <v>55.5</v>
      </c>
    </row>
    <row r="733" spans="1:6">
      <c r="A733" s="70" t="s">
        <v>119</v>
      </c>
      <c r="B733" s="66">
        <v>3581</v>
      </c>
      <c r="C733" s="66">
        <v>1655</v>
      </c>
      <c r="D733" s="66">
        <v>1926</v>
      </c>
      <c r="E733" s="51">
        <v>46.2</v>
      </c>
      <c r="F733" s="52">
        <f t="shared" si="11"/>
        <v>53.8</v>
      </c>
    </row>
    <row r="734" spans="1:6">
      <c r="A734" s="71" t="s">
        <v>646</v>
      </c>
      <c r="B734" s="66">
        <v>349</v>
      </c>
      <c r="C734" s="66">
        <v>157</v>
      </c>
      <c r="D734" s="66">
        <v>192</v>
      </c>
      <c r="E734" s="51">
        <v>45</v>
      </c>
      <c r="F734" s="52">
        <f t="shared" si="11"/>
        <v>55</v>
      </c>
    </row>
    <row r="735" spans="1:6">
      <c r="A735" s="71" t="s">
        <v>647</v>
      </c>
      <c r="B735" s="66">
        <v>100</v>
      </c>
      <c r="C735" s="66">
        <v>46</v>
      </c>
      <c r="D735" s="66">
        <v>54</v>
      </c>
      <c r="E735" s="51">
        <v>46</v>
      </c>
      <c r="F735" s="52">
        <f t="shared" si="11"/>
        <v>54</v>
      </c>
    </row>
    <row r="736" spans="1:6">
      <c r="A736" s="71" t="s">
        <v>648</v>
      </c>
      <c r="B736" s="66">
        <v>539</v>
      </c>
      <c r="C736" s="66">
        <v>246</v>
      </c>
      <c r="D736" s="66">
        <v>293</v>
      </c>
      <c r="E736" s="51">
        <v>45.6</v>
      </c>
      <c r="F736" s="52">
        <f t="shared" si="11"/>
        <v>54.4</v>
      </c>
    </row>
    <row r="737" spans="1:6">
      <c r="A737" s="71" t="s">
        <v>219</v>
      </c>
      <c r="B737" s="66">
        <v>317</v>
      </c>
      <c r="C737" s="66">
        <v>144</v>
      </c>
      <c r="D737" s="66">
        <v>173</v>
      </c>
      <c r="E737" s="51">
        <v>45.4</v>
      </c>
      <c r="F737" s="52">
        <f t="shared" si="11"/>
        <v>54.6</v>
      </c>
    </row>
    <row r="738" spans="1:6">
      <c r="A738" s="71" t="s">
        <v>649</v>
      </c>
      <c r="B738" s="66">
        <v>71</v>
      </c>
      <c r="C738" s="66">
        <v>40</v>
      </c>
      <c r="D738" s="66">
        <v>31</v>
      </c>
      <c r="E738" s="51">
        <v>56.3</v>
      </c>
      <c r="F738" s="52">
        <f t="shared" si="11"/>
        <v>43.7</v>
      </c>
    </row>
    <row r="739" spans="1:6">
      <c r="A739" s="71" t="s">
        <v>650</v>
      </c>
      <c r="B739" s="66">
        <v>87</v>
      </c>
      <c r="C739" s="66">
        <v>36</v>
      </c>
      <c r="D739" s="66">
        <v>51</v>
      </c>
      <c r="E739" s="51">
        <v>41.4</v>
      </c>
      <c r="F739" s="52">
        <f t="shared" si="11"/>
        <v>58.6</v>
      </c>
    </row>
    <row r="740" spans="1:6">
      <c r="A740" s="71" t="s">
        <v>157</v>
      </c>
      <c r="B740" s="66">
        <v>412</v>
      </c>
      <c r="C740" s="66">
        <v>178</v>
      </c>
      <c r="D740" s="66">
        <v>234</v>
      </c>
      <c r="E740" s="51">
        <v>43.2</v>
      </c>
      <c r="F740" s="52">
        <f t="shared" si="11"/>
        <v>56.8</v>
      </c>
    </row>
    <row r="741" spans="1:6">
      <c r="A741" s="71" t="s">
        <v>651</v>
      </c>
      <c r="B741" s="66">
        <v>9</v>
      </c>
      <c r="C741" s="66">
        <v>6</v>
      </c>
      <c r="D741" s="66">
        <v>3</v>
      </c>
      <c r="E741" s="51">
        <v>66.7</v>
      </c>
      <c r="F741" s="52">
        <f t="shared" si="11"/>
        <v>33.299999999999997</v>
      </c>
    </row>
    <row r="742" spans="1:6">
      <c r="A742" s="71" t="s">
        <v>652</v>
      </c>
      <c r="B742" s="66">
        <v>23</v>
      </c>
      <c r="C742" s="66">
        <v>12</v>
      </c>
      <c r="D742" s="66">
        <v>11</v>
      </c>
      <c r="E742" s="51">
        <v>52.2</v>
      </c>
      <c r="F742" s="52">
        <f t="shared" si="11"/>
        <v>47.8</v>
      </c>
    </row>
    <row r="743" spans="1:6">
      <c r="A743" s="71" t="s">
        <v>653</v>
      </c>
      <c r="B743" s="66">
        <v>152</v>
      </c>
      <c r="C743" s="66">
        <v>73</v>
      </c>
      <c r="D743" s="66">
        <v>79</v>
      </c>
      <c r="E743" s="51">
        <v>48</v>
      </c>
      <c r="F743" s="52">
        <f t="shared" si="11"/>
        <v>52</v>
      </c>
    </row>
    <row r="744" spans="1:6">
      <c r="A744" s="71" t="s">
        <v>583</v>
      </c>
      <c r="B744" s="66">
        <v>136</v>
      </c>
      <c r="C744" s="66">
        <v>62</v>
      </c>
      <c r="D744" s="66">
        <v>74</v>
      </c>
      <c r="E744" s="51">
        <v>45.6</v>
      </c>
      <c r="F744" s="52">
        <f t="shared" si="11"/>
        <v>54.4</v>
      </c>
    </row>
    <row r="745" spans="1:6">
      <c r="A745" s="71" t="s">
        <v>654</v>
      </c>
      <c r="B745" s="66">
        <v>116</v>
      </c>
      <c r="C745" s="66">
        <v>57</v>
      </c>
      <c r="D745" s="66">
        <v>59</v>
      </c>
      <c r="E745" s="51">
        <v>49.1</v>
      </c>
      <c r="F745" s="52">
        <f t="shared" si="11"/>
        <v>50.9</v>
      </c>
    </row>
    <row r="746" spans="1:6">
      <c r="A746" s="71" t="s">
        <v>655</v>
      </c>
      <c r="B746" s="66">
        <v>49</v>
      </c>
      <c r="C746" s="66">
        <v>28</v>
      </c>
      <c r="D746" s="66">
        <v>21</v>
      </c>
      <c r="E746" s="51">
        <v>57.1</v>
      </c>
      <c r="F746" s="52">
        <f t="shared" si="11"/>
        <v>42.9</v>
      </c>
    </row>
    <row r="747" spans="1:6">
      <c r="A747" s="71" t="s">
        <v>411</v>
      </c>
      <c r="B747" s="66">
        <v>289</v>
      </c>
      <c r="C747" s="66">
        <v>140</v>
      </c>
      <c r="D747" s="66">
        <v>149</v>
      </c>
      <c r="E747" s="51">
        <v>48.4</v>
      </c>
      <c r="F747" s="52">
        <f t="shared" si="11"/>
        <v>51.6</v>
      </c>
    </row>
    <row r="748" spans="1:6">
      <c r="A748" s="71" t="s">
        <v>656</v>
      </c>
      <c r="B748" s="66">
        <v>384</v>
      </c>
      <c r="C748" s="66">
        <v>175</v>
      </c>
      <c r="D748" s="66">
        <v>209</v>
      </c>
      <c r="E748" s="51">
        <v>45.6</v>
      </c>
      <c r="F748" s="52">
        <f t="shared" si="11"/>
        <v>54.4</v>
      </c>
    </row>
    <row r="749" spans="1:6">
      <c r="A749" s="71" t="s">
        <v>197</v>
      </c>
      <c r="B749" s="66">
        <v>45</v>
      </c>
      <c r="C749" s="66">
        <v>23</v>
      </c>
      <c r="D749" s="66">
        <v>22</v>
      </c>
      <c r="E749" s="51">
        <v>51.1</v>
      </c>
      <c r="F749" s="52">
        <f t="shared" si="11"/>
        <v>48.9</v>
      </c>
    </row>
    <row r="750" spans="1:6">
      <c r="A750" s="71" t="s">
        <v>657</v>
      </c>
      <c r="B750" s="66">
        <v>407</v>
      </c>
      <c r="C750" s="66">
        <v>183</v>
      </c>
      <c r="D750" s="66">
        <v>224</v>
      </c>
      <c r="E750" s="51">
        <v>45</v>
      </c>
      <c r="F750" s="52">
        <f t="shared" si="11"/>
        <v>55</v>
      </c>
    </row>
    <row r="751" spans="1:6">
      <c r="A751" s="71" t="s">
        <v>658</v>
      </c>
      <c r="B751" s="66">
        <v>14</v>
      </c>
      <c r="C751" s="66">
        <v>5</v>
      </c>
      <c r="D751" s="66">
        <v>9</v>
      </c>
      <c r="E751" s="51">
        <v>35.700000000000003</v>
      </c>
      <c r="F751" s="52">
        <f t="shared" si="11"/>
        <v>64.3</v>
      </c>
    </row>
    <row r="752" spans="1:6">
      <c r="A752" s="71" t="s">
        <v>659</v>
      </c>
      <c r="B752" s="66">
        <v>82</v>
      </c>
      <c r="C752" s="66">
        <v>44</v>
      </c>
      <c r="D752" s="66">
        <v>38</v>
      </c>
      <c r="E752" s="51">
        <v>53.7</v>
      </c>
      <c r="F752" s="52">
        <f t="shared" si="11"/>
        <v>46.3</v>
      </c>
    </row>
    <row r="753" spans="1:6" ht="23.25">
      <c r="A753" s="68" t="s">
        <v>1190</v>
      </c>
      <c r="B753" s="66">
        <v>4753</v>
      </c>
      <c r="C753" s="66">
        <v>2248</v>
      </c>
      <c r="D753" s="66">
        <v>2505</v>
      </c>
      <c r="E753" s="51">
        <v>47.3</v>
      </c>
      <c r="F753" s="52">
        <f t="shared" si="11"/>
        <v>52.7</v>
      </c>
    </row>
    <row r="754" spans="1:6">
      <c r="A754" s="69" t="s">
        <v>118</v>
      </c>
      <c r="B754" s="66" t="s">
        <v>36</v>
      </c>
      <c r="C754" s="66" t="s">
        <v>36</v>
      </c>
      <c r="D754" s="66" t="s">
        <v>36</v>
      </c>
      <c r="E754" s="51" t="s">
        <v>36</v>
      </c>
      <c r="F754" s="52" t="str">
        <f t="shared" si="11"/>
        <v>-</v>
      </c>
    </row>
    <row r="755" spans="1:6">
      <c r="A755" s="69" t="s">
        <v>119</v>
      </c>
      <c r="B755" s="66">
        <v>4753</v>
      </c>
      <c r="C755" s="66">
        <v>2248</v>
      </c>
      <c r="D755" s="66">
        <v>2505</v>
      </c>
      <c r="E755" s="51">
        <v>47.3</v>
      </c>
      <c r="F755" s="52">
        <f t="shared" si="11"/>
        <v>52.7</v>
      </c>
    </row>
    <row r="756" spans="1:6">
      <c r="A756" s="69" t="s">
        <v>1191</v>
      </c>
      <c r="B756" s="66">
        <v>2733</v>
      </c>
      <c r="C756" s="66">
        <v>1295</v>
      </c>
      <c r="D756" s="66">
        <v>1438</v>
      </c>
      <c r="E756" s="51">
        <v>47.4</v>
      </c>
      <c r="F756" s="52">
        <f t="shared" si="11"/>
        <v>52.6</v>
      </c>
    </row>
    <row r="757" spans="1:6">
      <c r="A757" s="70" t="s">
        <v>119</v>
      </c>
      <c r="B757" s="66">
        <v>2733</v>
      </c>
      <c r="C757" s="66">
        <v>1295</v>
      </c>
      <c r="D757" s="66">
        <v>1438</v>
      </c>
      <c r="E757" s="51">
        <v>47.4</v>
      </c>
      <c r="F757" s="52">
        <f t="shared" si="11"/>
        <v>52.6</v>
      </c>
    </row>
    <row r="758" spans="1:6">
      <c r="A758" s="71" t="s">
        <v>662</v>
      </c>
      <c r="B758" s="66">
        <v>931</v>
      </c>
      <c r="C758" s="66">
        <v>433</v>
      </c>
      <c r="D758" s="66">
        <v>498</v>
      </c>
      <c r="E758" s="51">
        <v>46.5</v>
      </c>
      <c r="F758" s="52">
        <f t="shared" si="11"/>
        <v>53.5</v>
      </c>
    </row>
    <row r="759" spans="1:6">
      <c r="A759" s="71" t="s">
        <v>337</v>
      </c>
      <c r="B759" s="66">
        <v>90</v>
      </c>
      <c r="C759" s="66">
        <v>57</v>
      </c>
      <c r="D759" s="66">
        <v>33</v>
      </c>
      <c r="E759" s="51">
        <v>63.3</v>
      </c>
      <c r="F759" s="52">
        <f t="shared" si="11"/>
        <v>36.700000000000003</v>
      </c>
    </row>
    <row r="760" spans="1:6">
      <c r="A760" s="71" t="s">
        <v>663</v>
      </c>
      <c r="B760" s="66">
        <v>28</v>
      </c>
      <c r="C760" s="66">
        <v>16</v>
      </c>
      <c r="D760" s="66">
        <v>12</v>
      </c>
      <c r="E760" s="51">
        <v>57.1</v>
      </c>
      <c r="F760" s="52">
        <f t="shared" si="11"/>
        <v>42.9</v>
      </c>
    </row>
    <row r="761" spans="1:6">
      <c r="A761" s="71" t="s">
        <v>664</v>
      </c>
      <c r="B761" s="66">
        <v>23</v>
      </c>
      <c r="C761" s="66">
        <v>9</v>
      </c>
      <c r="D761" s="66">
        <v>14</v>
      </c>
      <c r="E761" s="51">
        <v>39.1</v>
      </c>
      <c r="F761" s="52">
        <f t="shared" si="11"/>
        <v>60.9</v>
      </c>
    </row>
    <row r="762" spans="1:6">
      <c r="A762" s="71" t="s">
        <v>665</v>
      </c>
      <c r="B762" s="66">
        <v>54</v>
      </c>
      <c r="C762" s="66">
        <v>22</v>
      </c>
      <c r="D762" s="66">
        <v>32</v>
      </c>
      <c r="E762" s="51">
        <v>40.700000000000003</v>
      </c>
      <c r="F762" s="52">
        <f t="shared" si="11"/>
        <v>59.3</v>
      </c>
    </row>
    <row r="763" spans="1:6">
      <c r="A763" s="71" t="s">
        <v>666</v>
      </c>
      <c r="B763" s="66">
        <v>27</v>
      </c>
      <c r="C763" s="66">
        <v>12</v>
      </c>
      <c r="D763" s="66">
        <v>15</v>
      </c>
      <c r="E763" s="51">
        <v>44.4</v>
      </c>
      <c r="F763" s="52">
        <f t="shared" si="11"/>
        <v>55.6</v>
      </c>
    </row>
    <row r="764" spans="1:6">
      <c r="A764" s="71" t="s">
        <v>667</v>
      </c>
      <c r="B764" s="66">
        <v>46</v>
      </c>
      <c r="C764" s="66">
        <v>22</v>
      </c>
      <c r="D764" s="66">
        <v>24</v>
      </c>
      <c r="E764" s="51">
        <v>47.8</v>
      </c>
      <c r="F764" s="52">
        <f t="shared" si="11"/>
        <v>52.2</v>
      </c>
    </row>
    <row r="765" spans="1:6">
      <c r="A765" s="71" t="s">
        <v>428</v>
      </c>
      <c r="B765" s="66">
        <v>35</v>
      </c>
      <c r="C765" s="66">
        <v>15</v>
      </c>
      <c r="D765" s="66">
        <v>20</v>
      </c>
      <c r="E765" s="51">
        <v>42.9</v>
      </c>
      <c r="F765" s="52">
        <f t="shared" si="11"/>
        <v>57.1</v>
      </c>
    </row>
    <row r="766" spans="1:6">
      <c r="A766" s="71" t="s">
        <v>668</v>
      </c>
      <c r="B766" s="66">
        <v>469</v>
      </c>
      <c r="C766" s="66">
        <v>216</v>
      </c>
      <c r="D766" s="66">
        <v>253</v>
      </c>
      <c r="E766" s="51">
        <v>46.1</v>
      </c>
      <c r="F766" s="52">
        <f t="shared" si="11"/>
        <v>53.9</v>
      </c>
    </row>
    <row r="767" spans="1:6">
      <c r="A767" s="71" t="s">
        <v>669</v>
      </c>
      <c r="B767" s="66">
        <v>29</v>
      </c>
      <c r="C767" s="66">
        <v>18</v>
      </c>
      <c r="D767" s="66">
        <v>11</v>
      </c>
      <c r="E767" s="51">
        <v>62.1</v>
      </c>
      <c r="F767" s="52">
        <f t="shared" si="11"/>
        <v>37.9</v>
      </c>
    </row>
    <row r="768" spans="1:6">
      <c r="A768" s="71" t="s">
        <v>670</v>
      </c>
      <c r="B768" s="66">
        <v>567</v>
      </c>
      <c r="C768" s="66">
        <v>272</v>
      </c>
      <c r="D768" s="66">
        <v>295</v>
      </c>
      <c r="E768" s="51">
        <v>48</v>
      </c>
      <c r="F768" s="52">
        <f t="shared" si="11"/>
        <v>52</v>
      </c>
    </row>
    <row r="769" spans="1:6">
      <c r="A769" s="71" t="s">
        <v>671</v>
      </c>
      <c r="B769" s="66">
        <v>40</v>
      </c>
      <c r="C769" s="66">
        <v>19</v>
      </c>
      <c r="D769" s="66">
        <v>21</v>
      </c>
      <c r="E769" s="51">
        <v>47.5</v>
      </c>
      <c r="F769" s="52">
        <f t="shared" si="11"/>
        <v>52.5</v>
      </c>
    </row>
    <row r="770" spans="1:6">
      <c r="A770" s="71" t="s">
        <v>672</v>
      </c>
      <c r="B770" s="66">
        <v>8</v>
      </c>
      <c r="C770" s="66">
        <v>4</v>
      </c>
      <c r="D770" s="66">
        <v>4</v>
      </c>
      <c r="E770" s="51">
        <v>50</v>
      </c>
      <c r="F770" s="52">
        <f t="shared" si="11"/>
        <v>50</v>
      </c>
    </row>
    <row r="771" spans="1:6">
      <c r="A771" s="71" t="s">
        <v>198</v>
      </c>
      <c r="B771" s="66">
        <v>52</v>
      </c>
      <c r="C771" s="66">
        <v>21</v>
      </c>
      <c r="D771" s="66">
        <v>31</v>
      </c>
      <c r="E771" s="51">
        <v>40.4</v>
      </c>
      <c r="F771" s="52">
        <f t="shared" si="11"/>
        <v>59.6</v>
      </c>
    </row>
    <row r="772" spans="1:6">
      <c r="A772" s="71" t="s">
        <v>673</v>
      </c>
      <c r="B772" s="66">
        <v>100</v>
      </c>
      <c r="C772" s="66">
        <v>48</v>
      </c>
      <c r="D772" s="66">
        <v>52</v>
      </c>
      <c r="E772" s="51">
        <v>48</v>
      </c>
      <c r="F772" s="52">
        <f t="shared" si="11"/>
        <v>52</v>
      </c>
    </row>
    <row r="773" spans="1:6">
      <c r="A773" s="71" t="s">
        <v>674</v>
      </c>
      <c r="B773" s="66">
        <v>3</v>
      </c>
      <c r="C773" s="66">
        <v>2</v>
      </c>
      <c r="D773" s="66">
        <v>1</v>
      </c>
      <c r="E773" s="51">
        <v>66.7</v>
      </c>
      <c r="F773" s="52">
        <f t="shared" si="11"/>
        <v>33.299999999999997</v>
      </c>
    </row>
    <row r="774" spans="1:6">
      <c r="A774" s="71" t="s">
        <v>675</v>
      </c>
      <c r="B774" s="66">
        <v>49</v>
      </c>
      <c r="C774" s="66">
        <v>24</v>
      </c>
      <c r="D774" s="66">
        <v>25</v>
      </c>
      <c r="E774" s="51">
        <v>49</v>
      </c>
      <c r="F774" s="52">
        <f t="shared" ref="F774:F837" si="12">IF(SUM(B774)*SUM(D774)&gt;0,100-SUM(E774),"-")</f>
        <v>51</v>
      </c>
    </row>
    <row r="775" spans="1:6">
      <c r="A775" s="71" t="s">
        <v>676</v>
      </c>
      <c r="B775" s="66">
        <v>182</v>
      </c>
      <c r="C775" s="66">
        <v>85</v>
      </c>
      <c r="D775" s="66">
        <v>97</v>
      </c>
      <c r="E775" s="51">
        <v>46.7</v>
      </c>
      <c r="F775" s="52">
        <f t="shared" si="12"/>
        <v>53.3</v>
      </c>
    </row>
    <row r="776" spans="1:6">
      <c r="A776" s="69" t="s">
        <v>1192</v>
      </c>
      <c r="B776" s="66">
        <v>2020</v>
      </c>
      <c r="C776" s="66">
        <v>953</v>
      </c>
      <c r="D776" s="66">
        <v>1067</v>
      </c>
      <c r="E776" s="51">
        <v>47.2</v>
      </c>
      <c r="F776" s="52">
        <f t="shared" si="12"/>
        <v>52.8</v>
      </c>
    </row>
    <row r="777" spans="1:6">
      <c r="A777" s="70" t="s">
        <v>119</v>
      </c>
      <c r="B777" s="66">
        <v>2020</v>
      </c>
      <c r="C777" s="66">
        <v>953</v>
      </c>
      <c r="D777" s="66">
        <v>1067</v>
      </c>
      <c r="E777" s="51">
        <v>47.2</v>
      </c>
      <c r="F777" s="52">
        <f t="shared" si="12"/>
        <v>52.8</v>
      </c>
    </row>
    <row r="778" spans="1:6">
      <c r="A778" s="71" t="s">
        <v>245</v>
      </c>
      <c r="B778" s="66">
        <v>465</v>
      </c>
      <c r="C778" s="66">
        <v>226</v>
      </c>
      <c r="D778" s="66">
        <v>239</v>
      </c>
      <c r="E778" s="51">
        <v>48.6</v>
      </c>
      <c r="F778" s="52">
        <f t="shared" si="12"/>
        <v>51.4</v>
      </c>
    </row>
    <row r="779" spans="1:6">
      <c r="A779" s="71" t="s">
        <v>153</v>
      </c>
      <c r="B779" s="66">
        <v>29</v>
      </c>
      <c r="C779" s="66">
        <v>14</v>
      </c>
      <c r="D779" s="66">
        <v>15</v>
      </c>
      <c r="E779" s="51">
        <v>48.3</v>
      </c>
      <c r="F779" s="52">
        <f t="shared" si="12"/>
        <v>51.7</v>
      </c>
    </row>
    <row r="780" spans="1:6">
      <c r="A780" s="71" t="s">
        <v>678</v>
      </c>
      <c r="B780" s="66">
        <v>41</v>
      </c>
      <c r="C780" s="66">
        <v>23</v>
      </c>
      <c r="D780" s="66">
        <v>18</v>
      </c>
      <c r="E780" s="51">
        <v>56.1</v>
      </c>
      <c r="F780" s="52">
        <f t="shared" si="12"/>
        <v>43.9</v>
      </c>
    </row>
    <row r="781" spans="1:6">
      <c r="A781" s="71" t="s">
        <v>679</v>
      </c>
      <c r="B781" s="66">
        <v>40</v>
      </c>
      <c r="C781" s="66">
        <v>20</v>
      </c>
      <c r="D781" s="66">
        <v>20</v>
      </c>
      <c r="E781" s="51">
        <v>50</v>
      </c>
      <c r="F781" s="52">
        <f t="shared" si="12"/>
        <v>50</v>
      </c>
    </row>
    <row r="782" spans="1:6">
      <c r="A782" s="71" t="s">
        <v>680</v>
      </c>
      <c r="B782" s="66">
        <v>84</v>
      </c>
      <c r="C782" s="66">
        <v>41</v>
      </c>
      <c r="D782" s="66">
        <v>43</v>
      </c>
      <c r="E782" s="51">
        <v>48.8</v>
      </c>
      <c r="F782" s="52">
        <f t="shared" si="12"/>
        <v>51.2</v>
      </c>
    </row>
    <row r="783" spans="1:6">
      <c r="A783" s="71" t="s">
        <v>681</v>
      </c>
      <c r="B783" s="66">
        <v>8</v>
      </c>
      <c r="C783" s="66">
        <v>3</v>
      </c>
      <c r="D783" s="66">
        <v>5</v>
      </c>
      <c r="E783" s="51">
        <v>37.5</v>
      </c>
      <c r="F783" s="52">
        <f t="shared" si="12"/>
        <v>62.5</v>
      </c>
    </row>
    <row r="784" spans="1:6">
      <c r="A784" s="71" t="s">
        <v>682</v>
      </c>
      <c r="B784" s="66">
        <v>98</v>
      </c>
      <c r="C784" s="66">
        <v>54</v>
      </c>
      <c r="D784" s="66">
        <v>44</v>
      </c>
      <c r="E784" s="51">
        <v>55.1</v>
      </c>
      <c r="F784" s="52">
        <f t="shared" si="12"/>
        <v>44.9</v>
      </c>
    </row>
    <row r="785" spans="1:6">
      <c r="A785" s="71" t="s">
        <v>683</v>
      </c>
      <c r="B785" s="66">
        <v>24</v>
      </c>
      <c r="C785" s="66">
        <v>15</v>
      </c>
      <c r="D785" s="66">
        <v>9</v>
      </c>
      <c r="E785" s="51">
        <v>62.5</v>
      </c>
      <c r="F785" s="52">
        <f t="shared" si="12"/>
        <v>37.5</v>
      </c>
    </row>
    <row r="786" spans="1:6">
      <c r="A786" s="71" t="s">
        <v>386</v>
      </c>
      <c r="B786" s="66">
        <v>38</v>
      </c>
      <c r="C786" s="66">
        <v>19</v>
      </c>
      <c r="D786" s="66">
        <v>19</v>
      </c>
      <c r="E786" s="51">
        <v>50</v>
      </c>
      <c r="F786" s="52">
        <f t="shared" si="12"/>
        <v>50</v>
      </c>
    </row>
    <row r="787" spans="1:6">
      <c r="A787" s="71" t="s">
        <v>684</v>
      </c>
      <c r="B787" s="66">
        <v>557</v>
      </c>
      <c r="C787" s="66">
        <v>250</v>
      </c>
      <c r="D787" s="66">
        <v>307</v>
      </c>
      <c r="E787" s="51">
        <v>44.9</v>
      </c>
      <c r="F787" s="52">
        <f t="shared" si="12"/>
        <v>55.1</v>
      </c>
    </row>
    <row r="788" spans="1:6">
      <c r="A788" s="71" t="s">
        <v>685</v>
      </c>
      <c r="B788" s="66">
        <v>607</v>
      </c>
      <c r="C788" s="66">
        <v>272</v>
      </c>
      <c r="D788" s="66">
        <v>335</v>
      </c>
      <c r="E788" s="51">
        <v>44.8</v>
      </c>
      <c r="F788" s="52">
        <f t="shared" si="12"/>
        <v>55.2</v>
      </c>
    </row>
    <row r="789" spans="1:6">
      <c r="A789" s="71" t="s">
        <v>686</v>
      </c>
      <c r="B789" s="66">
        <v>29</v>
      </c>
      <c r="C789" s="66">
        <v>16</v>
      </c>
      <c r="D789" s="66">
        <v>13</v>
      </c>
      <c r="E789" s="51">
        <v>55.2</v>
      </c>
      <c r="F789" s="52">
        <f t="shared" si="12"/>
        <v>44.8</v>
      </c>
    </row>
    <row r="790" spans="1:6">
      <c r="A790" s="67" t="s">
        <v>1193</v>
      </c>
      <c r="B790" s="66">
        <v>16213</v>
      </c>
      <c r="C790" s="66">
        <v>7575</v>
      </c>
      <c r="D790" s="66">
        <v>8638</v>
      </c>
      <c r="E790" s="51">
        <v>46.7</v>
      </c>
      <c r="F790" s="52">
        <f t="shared" si="12"/>
        <v>53.3</v>
      </c>
    </row>
    <row r="791" spans="1:6">
      <c r="A791" s="68" t="s">
        <v>118</v>
      </c>
      <c r="B791" s="66">
        <v>4595</v>
      </c>
      <c r="C791" s="66">
        <v>2055</v>
      </c>
      <c r="D791" s="66">
        <v>2540</v>
      </c>
      <c r="E791" s="51">
        <v>44.7</v>
      </c>
      <c r="F791" s="52">
        <f t="shared" si="12"/>
        <v>55.3</v>
      </c>
    </row>
    <row r="792" spans="1:6">
      <c r="A792" s="68" t="s">
        <v>119</v>
      </c>
      <c r="B792" s="66">
        <v>11618</v>
      </c>
      <c r="C792" s="66">
        <v>5520</v>
      </c>
      <c r="D792" s="66">
        <v>6098</v>
      </c>
      <c r="E792" s="51">
        <v>47.5</v>
      </c>
      <c r="F792" s="52">
        <f t="shared" si="12"/>
        <v>52.5</v>
      </c>
    </row>
    <row r="793" spans="1:6" ht="23.25">
      <c r="A793" s="68" t="s">
        <v>1194</v>
      </c>
      <c r="B793" s="66">
        <v>4595</v>
      </c>
      <c r="C793" s="66">
        <v>2055</v>
      </c>
      <c r="D793" s="66">
        <v>2540</v>
      </c>
      <c r="E793" s="51">
        <v>44.7</v>
      </c>
      <c r="F793" s="52">
        <f t="shared" si="12"/>
        <v>55.3</v>
      </c>
    </row>
    <row r="794" spans="1:6">
      <c r="A794" s="69" t="s">
        <v>118</v>
      </c>
      <c r="B794" s="66">
        <v>4595</v>
      </c>
      <c r="C794" s="66">
        <v>2055</v>
      </c>
      <c r="D794" s="66">
        <v>2540</v>
      </c>
      <c r="E794" s="51">
        <v>44.7</v>
      </c>
      <c r="F794" s="52">
        <f t="shared" si="12"/>
        <v>55.3</v>
      </c>
    </row>
    <row r="795" spans="1:6">
      <c r="A795" s="69" t="s">
        <v>119</v>
      </c>
      <c r="B795" s="66" t="s">
        <v>36</v>
      </c>
      <c r="C795" s="66" t="s">
        <v>36</v>
      </c>
      <c r="D795" s="66" t="s">
        <v>36</v>
      </c>
      <c r="E795" s="51" t="s">
        <v>36</v>
      </c>
      <c r="F795" s="52" t="str">
        <f t="shared" si="12"/>
        <v>-</v>
      </c>
    </row>
    <row r="796" spans="1:6">
      <c r="A796" s="69" t="s">
        <v>1195</v>
      </c>
      <c r="B796" s="66">
        <v>4595</v>
      </c>
      <c r="C796" s="66">
        <v>2055</v>
      </c>
      <c r="D796" s="66">
        <v>2540</v>
      </c>
      <c r="E796" s="51">
        <v>44.7</v>
      </c>
      <c r="F796" s="52">
        <f t="shared" si="12"/>
        <v>55.3</v>
      </c>
    </row>
    <row r="797" spans="1:6">
      <c r="A797" s="70" t="s">
        <v>118</v>
      </c>
      <c r="B797" s="66">
        <v>4595</v>
      </c>
      <c r="C797" s="66">
        <v>2055</v>
      </c>
      <c r="D797" s="66">
        <v>2540</v>
      </c>
      <c r="E797" s="51">
        <v>44.7</v>
      </c>
      <c r="F797" s="52">
        <f t="shared" si="12"/>
        <v>55.3</v>
      </c>
    </row>
    <row r="798" spans="1:6">
      <c r="A798" s="71" t="s">
        <v>687</v>
      </c>
      <c r="B798" s="66">
        <v>4595</v>
      </c>
      <c r="C798" s="66">
        <v>2055</v>
      </c>
      <c r="D798" s="66">
        <v>2540</v>
      </c>
      <c r="E798" s="51">
        <v>44.7</v>
      </c>
      <c r="F798" s="52">
        <f t="shared" si="12"/>
        <v>55.3</v>
      </c>
    </row>
    <row r="799" spans="1:6" ht="23.25">
      <c r="A799" s="68" t="s">
        <v>1196</v>
      </c>
      <c r="B799" s="66">
        <v>11618</v>
      </c>
      <c r="C799" s="66">
        <v>5520</v>
      </c>
      <c r="D799" s="66">
        <v>6098</v>
      </c>
      <c r="E799" s="51">
        <v>47.5</v>
      </c>
      <c r="F799" s="52">
        <f t="shared" si="12"/>
        <v>52.5</v>
      </c>
    </row>
    <row r="800" spans="1:6">
      <c r="A800" s="69" t="s">
        <v>118</v>
      </c>
      <c r="B800" s="66" t="s">
        <v>36</v>
      </c>
      <c r="C800" s="66" t="s">
        <v>36</v>
      </c>
      <c r="D800" s="66" t="s">
        <v>36</v>
      </c>
      <c r="E800" s="51" t="s">
        <v>36</v>
      </c>
      <c r="F800" s="52" t="str">
        <f t="shared" si="12"/>
        <v>-</v>
      </c>
    </row>
    <row r="801" spans="1:6">
      <c r="A801" s="69" t="s">
        <v>119</v>
      </c>
      <c r="B801" s="66">
        <v>11618</v>
      </c>
      <c r="C801" s="66">
        <v>5520</v>
      </c>
      <c r="D801" s="66">
        <v>6098</v>
      </c>
      <c r="E801" s="51">
        <v>47.5</v>
      </c>
      <c r="F801" s="52">
        <f t="shared" si="12"/>
        <v>52.5</v>
      </c>
    </row>
    <row r="802" spans="1:6">
      <c r="A802" s="69" t="s">
        <v>1197</v>
      </c>
      <c r="B802" s="66">
        <v>4378</v>
      </c>
      <c r="C802" s="66">
        <v>2094</v>
      </c>
      <c r="D802" s="66">
        <v>2284</v>
      </c>
      <c r="E802" s="51">
        <v>47.8</v>
      </c>
      <c r="F802" s="52">
        <f t="shared" si="12"/>
        <v>52.2</v>
      </c>
    </row>
    <row r="803" spans="1:6">
      <c r="A803" s="70" t="s">
        <v>119</v>
      </c>
      <c r="B803" s="66">
        <v>4378</v>
      </c>
      <c r="C803" s="66">
        <v>2094</v>
      </c>
      <c r="D803" s="66">
        <v>2284</v>
      </c>
      <c r="E803" s="51">
        <v>47.8</v>
      </c>
      <c r="F803" s="52">
        <f t="shared" si="12"/>
        <v>52.2</v>
      </c>
    </row>
    <row r="804" spans="1:6">
      <c r="A804" s="71" t="s">
        <v>690</v>
      </c>
      <c r="B804" s="66">
        <v>1133</v>
      </c>
      <c r="C804" s="66">
        <v>540</v>
      </c>
      <c r="D804" s="66">
        <v>593</v>
      </c>
      <c r="E804" s="51">
        <v>47.7</v>
      </c>
      <c r="F804" s="52">
        <f t="shared" si="12"/>
        <v>52.3</v>
      </c>
    </row>
    <row r="805" spans="1:6">
      <c r="A805" s="71" t="s">
        <v>664</v>
      </c>
      <c r="B805" s="66">
        <v>203</v>
      </c>
      <c r="C805" s="66">
        <v>103</v>
      </c>
      <c r="D805" s="66">
        <v>100</v>
      </c>
      <c r="E805" s="51">
        <v>50.7</v>
      </c>
      <c r="F805" s="52">
        <f t="shared" si="12"/>
        <v>49.3</v>
      </c>
    </row>
    <row r="806" spans="1:6">
      <c r="A806" s="71" t="s">
        <v>188</v>
      </c>
      <c r="B806" s="66">
        <v>220</v>
      </c>
      <c r="C806" s="66">
        <v>93</v>
      </c>
      <c r="D806" s="66">
        <v>127</v>
      </c>
      <c r="E806" s="51">
        <v>42.3</v>
      </c>
      <c r="F806" s="52">
        <f t="shared" si="12"/>
        <v>57.7</v>
      </c>
    </row>
    <row r="807" spans="1:6">
      <c r="A807" s="71" t="s">
        <v>249</v>
      </c>
      <c r="B807" s="66">
        <v>35</v>
      </c>
      <c r="C807" s="66">
        <v>16</v>
      </c>
      <c r="D807" s="66">
        <v>19</v>
      </c>
      <c r="E807" s="51">
        <v>45.7</v>
      </c>
      <c r="F807" s="52">
        <f t="shared" si="12"/>
        <v>54.3</v>
      </c>
    </row>
    <row r="808" spans="1:6">
      <c r="A808" s="71" t="s">
        <v>691</v>
      </c>
      <c r="B808" s="66">
        <v>38</v>
      </c>
      <c r="C808" s="66">
        <v>20</v>
      </c>
      <c r="D808" s="66">
        <v>18</v>
      </c>
      <c r="E808" s="51">
        <v>52.6</v>
      </c>
      <c r="F808" s="52">
        <f t="shared" si="12"/>
        <v>47.4</v>
      </c>
    </row>
    <row r="809" spans="1:6">
      <c r="A809" s="71" t="s">
        <v>692</v>
      </c>
      <c r="B809" s="66">
        <v>16</v>
      </c>
      <c r="C809" s="66">
        <v>8</v>
      </c>
      <c r="D809" s="66">
        <v>8</v>
      </c>
      <c r="E809" s="51">
        <v>50</v>
      </c>
      <c r="F809" s="52">
        <f t="shared" si="12"/>
        <v>50</v>
      </c>
    </row>
    <row r="810" spans="1:6">
      <c r="A810" s="71" t="s">
        <v>513</v>
      </c>
      <c r="B810" s="66">
        <v>32</v>
      </c>
      <c r="C810" s="66">
        <v>15</v>
      </c>
      <c r="D810" s="66">
        <v>17</v>
      </c>
      <c r="E810" s="51">
        <v>46.9</v>
      </c>
      <c r="F810" s="52">
        <f t="shared" si="12"/>
        <v>53.1</v>
      </c>
    </row>
    <row r="811" spans="1:6">
      <c r="A811" s="71" t="s">
        <v>693</v>
      </c>
      <c r="B811" s="66">
        <v>1</v>
      </c>
      <c r="C811" s="66">
        <v>1</v>
      </c>
      <c r="D811" s="66" t="s">
        <v>36</v>
      </c>
      <c r="E811" s="51">
        <v>100</v>
      </c>
      <c r="F811" s="52" t="str">
        <f t="shared" si="12"/>
        <v>-</v>
      </c>
    </row>
    <row r="812" spans="1:6">
      <c r="A812" s="71" t="s">
        <v>213</v>
      </c>
      <c r="B812" s="66">
        <v>519</v>
      </c>
      <c r="C812" s="66">
        <v>243</v>
      </c>
      <c r="D812" s="66">
        <v>276</v>
      </c>
      <c r="E812" s="51">
        <v>46.8</v>
      </c>
      <c r="F812" s="52">
        <f t="shared" si="12"/>
        <v>53.2</v>
      </c>
    </row>
    <row r="813" spans="1:6">
      <c r="A813" s="71" t="s">
        <v>217</v>
      </c>
      <c r="B813" s="66">
        <v>110</v>
      </c>
      <c r="C813" s="66">
        <v>60</v>
      </c>
      <c r="D813" s="66">
        <v>50</v>
      </c>
      <c r="E813" s="51">
        <v>54.5</v>
      </c>
      <c r="F813" s="52">
        <f t="shared" si="12"/>
        <v>45.5</v>
      </c>
    </row>
    <row r="814" spans="1:6">
      <c r="A814" s="71" t="s">
        <v>237</v>
      </c>
      <c r="B814" s="66">
        <v>148</v>
      </c>
      <c r="C814" s="66">
        <v>77</v>
      </c>
      <c r="D814" s="66">
        <v>71</v>
      </c>
      <c r="E814" s="51">
        <v>52</v>
      </c>
      <c r="F814" s="52">
        <f t="shared" si="12"/>
        <v>48</v>
      </c>
    </row>
    <row r="815" spans="1:6">
      <c r="A815" s="71" t="s">
        <v>694</v>
      </c>
      <c r="B815" s="66">
        <v>631</v>
      </c>
      <c r="C815" s="66">
        <v>310</v>
      </c>
      <c r="D815" s="66">
        <v>321</v>
      </c>
      <c r="E815" s="51">
        <v>49.1</v>
      </c>
      <c r="F815" s="52">
        <f t="shared" si="12"/>
        <v>50.9</v>
      </c>
    </row>
    <row r="816" spans="1:6">
      <c r="A816" s="71" t="s">
        <v>695</v>
      </c>
      <c r="B816" s="66">
        <v>96</v>
      </c>
      <c r="C816" s="66">
        <v>47</v>
      </c>
      <c r="D816" s="66">
        <v>49</v>
      </c>
      <c r="E816" s="51">
        <v>49</v>
      </c>
      <c r="F816" s="52">
        <f t="shared" si="12"/>
        <v>51</v>
      </c>
    </row>
    <row r="817" spans="1:6">
      <c r="A817" s="71" t="s">
        <v>696</v>
      </c>
      <c r="B817" s="66">
        <v>184</v>
      </c>
      <c r="C817" s="66">
        <v>86</v>
      </c>
      <c r="D817" s="66">
        <v>98</v>
      </c>
      <c r="E817" s="51">
        <v>46.7</v>
      </c>
      <c r="F817" s="52">
        <f t="shared" si="12"/>
        <v>53.3</v>
      </c>
    </row>
    <row r="818" spans="1:6">
      <c r="A818" s="71" t="s">
        <v>697</v>
      </c>
      <c r="B818" s="66">
        <v>15</v>
      </c>
      <c r="C818" s="66">
        <v>4</v>
      </c>
      <c r="D818" s="66">
        <v>11</v>
      </c>
      <c r="E818" s="51">
        <v>26.7</v>
      </c>
      <c r="F818" s="52">
        <f t="shared" si="12"/>
        <v>73.3</v>
      </c>
    </row>
    <row r="819" spans="1:6">
      <c r="A819" s="71" t="s">
        <v>698</v>
      </c>
      <c r="B819" s="66">
        <v>997</v>
      </c>
      <c r="C819" s="66">
        <v>471</v>
      </c>
      <c r="D819" s="66">
        <v>526</v>
      </c>
      <c r="E819" s="51">
        <v>47.2</v>
      </c>
      <c r="F819" s="52">
        <f t="shared" si="12"/>
        <v>52.8</v>
      </c>
    </row>
    <row r="820" spans="1:6">
      <c r="A820" s="69" t="s">
        <v>1198</v>
      </c>
      <c r="B820" s="66">
        <v>4933</v>
      </c>
      <c r="C820" s="66">
        <v>2340</v>
      </c>
      <c r="D820" s="66">
        <v>2593</v>
      </c>
      <c r="E820" s="51">
        <v>47.4</v>
      </c>
      <c r="F820" s="52">
        <f t="shared" si="12"/>
        <v>52.6</v>
      </c>
    </row>
    <row r="821" spans="1:6">
      <c r="A821" s="70" t="s">
        <v>119</v>
      </c>
      <c r="B821" s="66">
        <v>4933</v>
      </c>
      <c r="C821" s="66">
        <v>2340</v>
      </c>
      <c r="D821" s="66">
        <v>2593</v>
      </c>
      <c r="E821" s="51">
        <v>47.4</v>
      </c>
      <c r="F821" s="52">
        <f t="shared" si="12"/>
        <v>52.6</v>
      </c>
    </row>
    <row r="822" spans="1:6">
      <c r="A822" s="71" t="s">
        <v>260</v>
      </c>
      <c r="B822" s="66">
        <v>497</v>
      </c>
      <c r="C822" s="66">
        <v>244</v>
      </c>
      <c r="D822" s="66">
        <v>253</v>
      </c>
      <c r="E822" s="51">
        <v>49.1</v>
      </c>
      <c r="F822" s="52">
        <f t="shared" si="12"/>
        <v>50.9</v>
      </c>
    </row>
    <row r="823" spans="1:6">
      <c r="A823" s="71" t="s">
        <v>700</v>
      </c>
      <c r="B823" s="66">
        <v>588</v>
      </c>
      <c r="C823" s="66">
        <v>293</v>
      </c>
      <c r="D823" s="66">
        <v>295</v>
      </c>
      <c r="E823" s="51">
        <v>49.8</v>
      </c>
      <c r="F823" s="52">
        <f t="shared" si="12"/>
        <v>50.2</v>
      </c>
    </row>
    <row r="824" spans="1:6">
      <c r="A824" s="71" t="s">
        <v>701</v>
      </c>
      <c r="B824" s="66">
        <v>105</v>
      </c>
      <c r="C824" s="66">
        <v>48</v>
      </c>
      <c r="D824" s="66">
        <v>57</v>
      </c>
      <c r="E824" s="51">
        <v>45.7</v>
      </c>
      <c r="F824" s="52">
        <f t="shared" si="12"/>
        <v>54.3</v>
      </c>
    </row>
    <row r="825" spans="1:6">
      <c r="A825" s="71" t="s">
        <v>702</v>
      </c>
      <c r="B825" s="66">
        <v>66</v>
      </c>
      <c r="C825" s="66">
        <v>34</v>
      </c>
      <c r="D825" s="66">
        <v>32</v>
      </c>
      <c r="E825" s="51">
        <v>51.5</v>
      </c>
      <c r="F825" s="52">
        <f t="shared" si="12"/>
        <v>48.5</v>
      </c>
    </row>
    <row r="826" spans="1:6">
      <c r="A826" s="71" t="s">
        <v>703</v>
      </c>
      <c r="B826" s="66">
        <v>50</v>
      </c>
      <c r="C826" s="66">
        <v>20</v>
      </c>
      <c r="D826" s="66">
        <v>30</v>
      </c>
      <c r="E826" s="51">
        <v>40</v>
      </c>
      <c r="F826" s="52">
        <f t="shared" si="12"/>
        <v>60</v>
      </c>
    </row>
    <row r="827" spans="1:6">
      <c r="A827" s="71" t="s">
        <v>277</v>
      </c>
      <c r="B827" s="66">
        <v>154</v>
      </c>
      <c r="C827" s="66">
        <v>77</v>
      </c>
      <c r="D827" s="66">
        <v>77</v>
      </c>
      <c r="E827" s="51">
        <v>50</v>
      </c>
      <c r="F827" s="52">
        <f t="shared" si="12"/>
        <v>50</v>
      </c>
    </row>
    <row r="828" spans="1:6">
      <c r="A828" s="71" t="s">
        <v>373</v>
      </c>
      <c r="B828" s="66">
        <v>462</v>
      </c>
      <c r="C828" s="66">
        <v>221</v>
      </c>
      <c r="D828" s="66">
        <v>241</v>
      </c>
      <c r="E828" s="51">
        <v>47.8</v>
      </c>
      <c r="F828" s="52">
        <f t="shared" si="12"/>
        <v>52.2</v>
      </c>
    </row>
    <row r="829" spans="1:6">
      <c r="A829" s="71" t="s">
        <v>167</v>
      </c>
      <c r="B829" s="66">
        <v>453</v>
      </c>
      <c r="C829" s="66">
        <v>218</v>
      </c>
      <c r="D829" s="66">
        <v>235</v>
      </c>
      <c r="E829" s="51">
        <v>48.1</v>
      </c>
      <c r="F829" s="52">
        <f t="shared" si="12"/>
        <v>51.9</v>
      </c>
    </row>
    <row r="830" spans="1:6">
      <c r="A830" s="71" t="s">
        <v>439</v>
      </c>
      <c r="B830" s="66">
        <v>13</v>
      </c>
      <c r="C830" s="66">
        <v>7</v>
      </c>
      <c r="D830" s="66">
        <v>6</v>
      </c>
      <c r="E830" s="51">
        <v>53.8</v>
      </c>
      <c r="F830" s="52">
        <f t="shared" si="12"/>
        <v>46.2</v>
      </c>
    </row>
    <row r="831" spans="1:6">
      <c r="A831" s="71" t="s">
        <v>231</v>
      </c>
      <c r="B831" s="66">
        <v>245</v>
      </c>
      <c r="C831" s="66">
        <v>118</v>
      </c>
      <c r="D831" s="66">
        <v>127</v>
      </c>
      <c r="E831" s="51">
        <v>48.2</v>
      </c>
      <c r="F831" s="52">
        <f t="shared" si="12"/>
        <v>51.8</v>
      </c>
    </row>
    <row r="832" spans="1:6">
      <c r="A832" s="71" t="s">
        <v>704</v>
      </c>
      <c r="B832" s="66">
        <v>82</v>
      </c>
      <c r="C832" s="66">
        <v>46</v>
      </c>
      <c r="D832" s="66">
        <v>36</v>
      </c>
      <c r="E832" s="51">
        <v>56.1</v>
      </c>
      <c r="F832" s="52">
        <f t="shared" si="12"/>
        <v>43.9</v>
      </c>
    </row>
    <row r="833" spans="1:6">
      <c r="A833" s="71" t="s">
        <v>705</v>
      </c>
      <c r="B833" s="66">
        <v>295</v>
      </c>
      <c r="C833" s="66">
        <v>135</v>
      </c>
      <c r="D833" s="66">
        <v>160</v>
      </c>
      <c r="E833" s="51">
        <v>45.8</v>
      </c>
      <c r="F833" s="52">
        <f t="shared" si="12"/>
        <v>54.2</v>
      </c>
    </row>
    <row r="834" spans="1:6">
      <c r="A834" s="71" t="s">
        <v>198</v>
      </c>
      <c r="B834" s="66">
        <v>476</v>
      </c>
      <c r="C834" s="66">
        <v>215</v>
      </c>
      <c r="D834" s="66">
        <v>261</v>
      </c>
      <c r="E834" s="51">
        <v>45.2</v>
      </c>
      <c r="F834" s="52">
        <f t="shared" si="12"/>
        <v>54.8</v>
      </c>
    </row>
    <row r="835" spans="1:6">
      <c r="A835" s="71" t="s">
        <v>236</v>
      </c>
      <c r="B835" s="66">
        <v>82</v>
      </c>
      <c r="C835" s="66">
        <v>39</v>
      </c>
      <c r="D835" s="66">
        <v>43</v>
      </c>
      <c r="E835" s="51">
        <v>47.6</v>
      </c>
      <c r="F835" s="52">
        <f t="shared" si="12"/>
        <v>52.4</v>
      </c>
    </row>
    <row r="836" spans="1:6">
      <c r="A836" s="71" t="s">
        <v>200</v>
      </c>
      <c r="B836" s="66">
        <v>66</v>
      </c>
      <c r="C836" s="66">
        <v>30</v>
      </c>
      <c r="D836" s="66">
        <v>36</v>
      </c>
      <c r="E836" s="51">
        <v>45.5</v>
      </c>
      <c r="F836" s="52">
        <f t="shared" si="12"/>
        <v>54.5</v>
      </c>
    </row>
    <row r="837" spans="1:6">
      <c r="A837" s="71" t="s">
        <v>706</v>
      </c>
      <c r="B837" s="66">
        <v>1139</v>
      </c>
      <c r="C837" s="66">
        <v>513</v>
      </c>
      <c r="D837" s="66">
        <v>626</v>
      </c>
      <c r="E837" s="51">
        <v>45</v>
      </c>
      <c r="F837" s="52">
        <f t="shared" si="12"/>
        <v>55</v>
      </c>
    </row>
    <row r="838" spans="1:6">
      <c r="A838" s="71" t="s">
        <v>707</v>
      </c>
      <c r="B838" s="66">
        <v>155</v>
      </c>
      <c r="C838" s="66">
        <v>79</v>
      </c>
      <c r="D838" s="66">
        <v>76</v>
      </c>
      <c r="E838" s="51">
        <v>51</v>
      </c>
      <c r="F838" s="52">
        <f t="shared" ref="F838:F901" si="13">IF(SUM(B838)*SUM(D838)&gt;0,100-SUM(E838),"-")</f>
        <v>49</v>
      </c>
    </row>
    <row r="839" spans="1:6">
      <c r="A839" s="71" t="s">
        <v>272</v>
      </c>
      <c r="B839" s="66">
        <v>5</v>
      </c>
      <c r="C839" s="66">
        <v>3</v>
      </c>
      <c r="D839" s="66">
        <v>2</v>
      </c>
      <c r="E839" s="51">
        <v>60</v>
      </c>
      <c r="F839" s="52">
        <f t="shared" si="13"/>
        <v>40</v>
      </c>
    </row>
    <row r="840" spans="1:6">
      <c r="A840" s="69" t="s">
        <v>1199</v>
      </c>
      <c r="B840" s="66">
        <v>2307</v>
      </c>
      <c r="C840" s="66">
        <v>1086</v>
      </c>
      <c r="D840" s="66">
        <v>1221</v>
      </c>
      <c r="E840" s="51">
        <v>47.1</v>
      </c>
      <c r="F840" s="52">
        <f t="shared" si="13"/>
        <v>52.9</v>
      </c>
    </row>
    <row r="841" spans="1:6">
      <c r="A841" s="70" t="s">
        <v>119</v>
      </c>
      <c r="B841" s="66">
        <v>2307</v>
      </c>
      <c r="C841" s="66">
        <v>1086</v>
      </c>
      <c r="D841" s="66">
        <v>1221</v>
      </c>
      <c r="E841" s="51">
        <v>47.1</v>
      </c>
      <c r="F841" s="52">
        <f t="shared" si="13"/>
        <v>52.9</v>
      </c>
    </row>
    <row r="842" spans="1:6">
      <c r="A842" s="71" t="s">
        <v>709</v>
      </c>
      <c r="B842" s="66">
        <v>562</v>
      </c>
      <c r="C842" s="66">
        <v>263</v>
      </c>
      <c r="D842" s="66">
        <v>299</v>
      </c>
      <c r="E842" s="51">
        <v>46.8</v>
      </c>
      <c r="F842" s="52">
        <f t="shared" si="13"/>
        <v>53.2</v>
      </c>
    </row>
    <row r="843" spans="1:6">
      <c r="A843" s="71" t="s">
        <v>710</v>
      </c>
      <c r="B843" s="66">
        <v>15</v>
      </c>
      <c r="C843" s="66">
        <v>7</v>
      </c>
      <c r="D843" s="66">
        <v>8</v>
      </c>
      <c r="E843" s="51">
        <v>46.7</v>
      </c>
      <c r="F843" s="52">
        <f t="shared" si="13"/>
        <v>53.3</v>
      </c>
    </row>
    <row r="844" spans="1:6">
      <c r="A844" s="71" t="s">
        <v>711</v>
      </c>
      <c r="B844" s="66">
        <v>8</v>
      </c>
      <c r="C844" s="66">
        <v>4</v>
      </c>
      <c r="D844" s="66">
        <v>4</v>
      </c>
      <c r="E844" s="51">
        <v>50</v>
      </c>
      <c r="F844" s="52">
        <f t="shared" si="13"/>
        <v>50</v>
      </c>
    </row>
    <row r="845" spans="1:6">
      <c r="A845" s="71" t="s">
        <v>712</v>
      </c>
      <c r="B845" s="66">
        <v>48</v>
      </c>
      <c r="C845" s="66">
        <v>25</v>
      </c>
      <c r="D845" s="66">
        <v>23</v>
      </c>
      <c r="E845" s="51">
        <v>52.1</v>
      </c>
      <c r="F845" s="52">
        <f t="shared" si="13"/>
        <v>47.9</v>
      </c>
    </row>
    <row r="846" spans="1:6">
      <c r="A846" s="71" t="s">
        <v>713</v>
      </c>
      <c r="B846" s="66">
        <v>41</v>
      </c>
      <c r="C846" s="66">
        <v>17</v>
      </c>
      <c r="D846" s="66">
        <v>24</v>
      </c>
      <c r="E846" s="51">
        <v>41.5</v>
      </c>
      <c r="F846" s="52">
        <f t="shared" si="13"/>
        <v>58.5</v>
      </c>
    </row>
    <row r="847" spans="1:6">
      <c r="A847" s="71" t="s">
        <v>714</v>
      </c>
      <c r="B847" s="66">
        <v>196</v>
      </c>
      <c r="C847" s="66">
        <v>94</v>
      </c>
      <c r="D847" s="66">
        <v>102</v>
      </c>
      <c r="E847" s="51">
        <v>48</v>
      </c>
      <c r="F847" s="52">
        <f t="shared" si="13"/>
        <v>52</v>
      </c>
    </row>
    <row r="848" spans="1:6">
      <c r="A848" s="71" t="s">
        <v>221</v>
      </c>
      <c r="B848" s="66">
        <v>80</v>
      </c>
      <c r="C848" s="66">
        <v>45</v>
      </c>
      <c r="D848" s="66">
        <v>35</v>
      </c>
      <c r="E848" s="51">
        <v>56.3</v>
      </c>
      <c r="F848" s="52">
        <f t="shared" si="13"/>
        <v>43.7</v>
      </c>
    </row>
    <row r="849" spans="1:6">
      <c r="A849" s="71" t="s">
        <v>715</v>
      </c>
      <c r="B849" s="66">
        <v>161</v>
      </c>
      <c r="C849" s="66">
        <v>82</v>
      </c>
      <c r="D849" s="66">
        <v>79</v>
      </c>
      <c r="E849" s="51">
        <v>50.9</v>
      </c>
      <c r="F849" s="52">
        <f t="shared" si="13"/>
        <v>49.1</v>
      </c>
    </row>
    <row r="850" spans="1:6">
      <c r="A850" s="71" t="s">
        <v>716</v>
      </c>
      <c r="B850" s="66">
        <v>499</v>
      </c>
      <c r="C850" s="66">
        <v>225</v>
      </c>
      <c r="D850" s="66">
        <v>274</v>
      </c>
      <c r="E850" s="51">
        <v>45.1</v>
      </c>
      <c r="F850" s="52">
        <f t="shared" si="13"/>
        <v>54.9</v>
      </c>
    </row>
    <row r="851" spans="1:6">
      <c r="A851" s="71" t="s">
        <v>717</v>
      </c>
      <c r="B851" s="66">
        <v>3</v>
      </c>
      <c r="C851" s="66">
        <v>2</v>
      </c>
      <c r="D851" s="66">
        <v>1</v>
      </c>
      <c r="E851" s="51">
        <v>66.7</v>
      </c>
      <c r="F851" s="52">
        <f t="shared" si="13"/>
        <v>33.299999999999997</v>
      </c>
    </row>
    <row r="852" spans="1:6">
      <c r="A852" s="71" t="s">
        <v>718</v>
      </c>
      <c r="B852" s="66">
        <v>415</v>
      </c>
      <c r="C852" s="66">
        <v>178</v>
      </c>
      <c r="D852" s="66">
        <v>237</v>
      </c>
      <c r="E852" s="51">
        <v>42.9</v>
      </c>
      <c r="F852" s="52">
        <f t="shared" si="13"/>
        <v>57.1</v>
      </c>
    </row>
    <row r="853" spans="1:6">
      <c r="A853" s="71" t="s">
        <v>719</v>
      </c>
      <c r="B853" s="66">
        <v>35</v>
      </c>
      <c r="C853" s="66">
        <v>21</v>
      </c>
      <c r="D853" s="66">
        <v>14</v>
      </c>
      <c r="E853" s="51">
        <v>60</v>
      </c>
      <c r="F853" s="52">
        <f t="shared" si="13"/>
        <v>40</v>
      </c>
    </row>
    <row r="854" spans="1:6">
      <c r="A854" s="71" t="s">
        <v>460</v>
      </c>
      <c r="B854" s="66">
        <v>53</v>
      </c>
      <c r="C854" s="66">
        <v>29</v>
      </c>
      <c r="D854" s="66">
        <v>24</v>
      </c>
      <c r="E854" s="51">
        <v>54.7</v>
      </c>
      <c r="F854" s="52">
        <f t="shared" si="13"/>
        <v>45.3</v>
      </c>
    </row>
    <row r="855" spans="1:6">
      <c r="A855" s="71" t="s">
        <v>289</v>
      </c>
      <c r="B855" s="66">
        <v>17</v>
      </c>
      <c r="C855" s="66">
        <v>8</v>
      </c>
      <c r="D855" s="66">
        <v>9</v>
      </c>
      <c r="E855" s="51">
        <v>47.1</v>
      </c>
      <c r="F855" s="52">
        <f t="shared" si="13"/>
        <v>52.9</v>
      </c>
    </row>
    <row r="856" spans="1:6">
      <c r="A856" s="71" t="s">
        <v>615</v>
      </c>
      <c r="B856" s="66">
        <v>54</v>
      </c>
      <c r="C856" s="66">
        <v>29</v>
      </c>
      <c r="D856" s="66">
        <v>25</v>
      </c>
      <c r="E856" s="51">
        <v>53.7</v>
      </c>
      <c r="F856" s="52">
        <f t="shared" si="13"/>
        <v>46.3</v>
      </c>
    </row>
    <row r="857" spans="1:6">
      <c r="A857" s="71" t="s">
        <v>213</v>
      </c>
      <c r="B857" s="66">
        <v>42</v>
      </c>
      <c r="C857" s="66">
        <v>18</v>
      </c>
      <c r="D857" s="66">
        <v>24</v>
      </c>
      <c r="E857" s="51">
        <v>42.9</v>
      </c>
      <c r="F857" s="52">
        <f t="shared" si="13"/>
        <v>57.1</v>
      </c>
    </row>
    <row r="858" spans="1:6">
      <c r="A858" s="71" t="s">
        <v>237</v>
      </c>
      <c r="B858" s="66">
        <v>42</v>
      </c>
      <c r="C858" s="66">
        <v>22</v>
      </c>
      <c r="D858" s="66">
        <v>20</v>
      </c>
      <c r="E858" s="51">
        <v>52.4</v>
      </c>
      <c r="F858" s="52">
        <f t="shared" si="13"/>
        <v>47.6</v>
      </c>
    </row>
    <row r="859" spans="1:6">
      <c r="A859" s="71" t="s">
        <v>720</v>
      </c>
      <c r="B859" s="66">
        <v>10</v>
      </c>
      <c r="C859" s="66">
        <v>5</v>
      </c>
      <c r="D859" s="66">
        <v>5</v>
      </c>
      <c r="E859" s="51">
        <v>50</v>
      </c>
      <c r="F859" s="52">
        <f t="shared" si="13"/>
        <v>50</v>
      </c>
    </row>
    <row r="860" spans="1:6">
      <c r="A860" s="71" t="s">
        <v>721</v>
      </c>
      <c r="B860" s="66">
        <v>26</v>
      </c>
      <c r="C860" s="66">
        <v>12</v>
      </c>
      <c r="D860" s="66">
        <v>14</v>
      </c>
      <c r="E860" s="51">
        <v>46.2</v>
      </c>
      <c r="F860" s="52">
        <f t="shared" si="13"/>
        <v>53.8</v>
      </c>
    </row>
    <row r="861" spans="1:6">
      <c r="A861" s="67" t="s">
        <v>1126</v>
      </c>
      <c r="B861" s="66">
        <v>15316</v>
      </c>
      <c r="C861" s="66">
        <v>7272</v>
      </c>
      <c r="D861" s="66">
        <v>8044</v>
      </c>
      <c r="E861" s="51">
        <v>47.5</v>
      </c>
      <c r="F861" s="52">
        <f t="shared" si="13"/>
        <v>52.5</v>
      </c>
    </row>
    <row r="862" spans="1:6">
      <c r="A862" s="68" t="s">
        <v>118</v>
      </c>
      <c r="B862" s="66">
        <v>4740</v>
      </c>
      <c r="C862" s="66">
        <v>2145</v>
      </c>
      <c r="D862" s="66">
        <v>2595</v>
      </c>
      <c r="E862" s="51">
        <v>45.3</v>
      </c>
      <c r="F862" s="52">
        <f t="shared" si="13"/>
        <v>54.7</v>
      </c>
    </row>
    <row r="863" spans="1:6">
      <c r="A863" s="68" t="s">
        <v>119</v>
      </c>
      <c r="B863" s="66">
        <v>10576</v>
      </c>
      <c r="C863" s="66">
        <v>5127</v>
      </c>
      <c r="D863" s="66">
        <v>5449</v>
      </c>
      <c r="E863" s="51">
        <v>48.5</v>
      </c>
      <c r="F863" s="52">
        <f t="shared" si="13"/>
        <v>51.5</v>
      </c>
    </row>
    <row r="864" spans="1:6" ht="23.25">
      <c r="A864" s="68" t="s">
        <v>1200</v>
      </c>
      <c r="B864" s="66">
        <v>4865</v>
      </c>
      <c r="C864" s="66">
        <v>2203</v>
      </c>
      <c r="D864" s="66">
        <v>2662</v>
      </c>
      <c r="E864" s="51">
        <v>45.3</v>
      </c>
      <c r="F864" s="52">
        <f t="shared" si="13"/>
        <v>54.7</v>
      </c>
    </row>
    <row r="865" spans="1:6">
      <c r="A865" s="69" t="s">
        <v>118</v>
      </c>
      <c r="B865" s="66">
        <v>4740</v>
      </c>
      <c r="C865" s="66">
        <v>2145</v>
      </c>
      <c r="D865" s="66">
        <v>2595</v>
      </c>
      <c r="E865" s="51">
        <v>45.3</v>
      </c>
      <c r="F865" s="52">
        <f t="shared" si="13"/>
        <v>54.7</v>
      </c>
    </row>
    <row r="866" spans="1:6">
      <c r="A866" s="69" t="s">
        <v>119</v>
      </c>
      <c r="B866" s="66">
        <v>125</v>
      </c>
      <c r="C866" s="66">
        <v>58</v>
      </c>
      <c r="D866" s="66">
        <v>67</v>
      </c>
      <c r="E866" s="51">
        <v>46.4</v>
      </c>
      <c r="F866" s="52">
        <f t="shared" si="13"/>
        <v>53.6</v>
      </c>
    </row>
    <row r="867" spans="1:6">
      <c r="A867" s="69" t="s">
        <v>1201</v>
      </c>
      <c r="B867" s="66">
        <v>4865</v>
      </c>
      <c r="C867" s="66">
        <v>2203</v>
      </c>
      <c r="D867" s="66">
        <v>2662</v>
      </c>
      <c r="E867" s="51">
        <v>45.3</v>
      </c>
      <c r="F867" s="52">
        <f t="shared" si="13"/>
        <v>54.7</v>
      </c>
    </row>
    <row r="868" spans="1:6">
      <c r="A868" s="70" t="s">
        <v>118</v>
      </c>
      <c r="B868" s="66">
        <v>4740</v>
      </c>
      <c r="C868" s="66">
        <v>2145</v>
      </c>
      <c r="D868" s="66">
        <v>2595</v>
      </c>
      <c r="E868" s="51">
        <v>45.3</v>
      </c>
      <c r="F868" s="52">
        <f t="shared" si="13"/>
        <v>54.7</v>
      </c>
    </row>
    <row r="869" spans="1:6">
      <c r="A869" s="71" t="s">
        <v>723</v>
      </c>
      <c r="B869" s="66">
        <v>4740</v>
      </c>
      <c r="C869" s="66">
        <v>2145</v>
      </c>
      <c r="D869" s="66">
        <v>2595</v>
      </c>
      <c r="E869" s="51">
        <v>45.3</v>
      </c>
      <c r="F869" s="52">
        <f t="shared" si="13"/>
        <v>54.7</v>
      </c>
    </row>
    <row r="870" spans="1:6">
      <c r="A870" s="70" t="s">
        <v>119</v>
      </c>
      <c r="B870" s="66">
        <v>125</v>
      </c>
      <c r="C870" s="66">
        <v>58</v>
      </c>
      <c r="D870" s="66">
        <v>67</v>
      </c>
      <c r="E870" s="51">
        <v>46.4</v>
      </c>
      <c r="F870" s="52">
        <f t="shared" si="13"/>
        <v>53.6</v>
      </c>
    </row>
    <row r="871" spans="1:6">
      <c r="A871" s="71" t="s">
        <v>401</v>
      </c>
      <c r="B871" s="66">
        <v>125</v>
      </c>
      <c r="C871" s="66">
        <v>58</v>
      </c>
      <c r="D871" s="66">
        <v>67</v>
      </c>
      <c r="E871" s="51">
        <v>46.4</v>
      </c>
      <c r="F871" s="52">
        <f t="shared" si="13"/>
        <v>53.6</v>
      </c>
    </row>
    <row r="872" spans="1:6" ht="23.25">
      <c r="A872" s="68" t="s">
        <v>1202</v>
      </c>
      <c r="B872" s="66">
        <v>10451</v>
      </c>
      <c r="C872" s="66">
        <v>5069</v>
      </c>
      <c r="D872" s="66">
        <v>5382</v>
      </c>
      <c r="E872" s="51">
        <v>48.5</v>
      </c>
      <c r="F872" s="52">
        <f t="shared" si="13"/>
        <v>51.5</v>
      </c>
    </row>
    <row r="873" spans="1:6">
      <c r="A873" s="69" t="s">
        <v>118</v>
      </c>
      <c r="B873" s="66" t="s">
        <v>36</v>
      </c>
      <c r="C873" s="66" t="s">
        <v>36</v>
      </c>
      <c r="D873" s="66" t="s">
        <v>36</v>
      </c>
      <c r="E873" s="51" t="s">
        <v>36</v>
      </c>
      <c r="F873" s="52" t="str">
        <f t="shared" si="13"/>
        <v>-</v>
      </c>
    </row>
    <row r="874" spans="1:6">
      <c r="A874" s="69" t="s">
        <v>119</v>
      </c>
      <c r="B874" s="66">
        <v>10451</v>
      </c>
      <c r="C874" s="66">
        <v>5069</v>
      </c>
      <c r="D874" s="66">
        <v>5382</v>
      </c>
      <c r="E874" s="51">
        <v>48.5</v>
      </c>
      <c r="F874" s="52">
        <f t="shared" si="13"/>
        <v>51.5</v>
      </c>
    </row>
    <row r="875" spans="1:6">
      <c r="A875" s="69" t="s">
        <v>1203</v>
      </c>
      <c r="B875" s="66">
        <v>2907</v>
      </c>
      <c r="C875" s="66">
        <v>1388</v>
      </c>
      <c r="D875" s="66">
        <v>1519</v>
      </c>
      <c r="E875" s="51">
        <v>47.7</v>
      </c>
      <c r="F875" s="52">
        <f t="shared" si="13"/>
        <v>52.3</v>
      </c>
    </row>
    <row r="876" spans="1:6">
      <c r="A876" s="70" t="s">
        <v>119</v>
      </c>
      <c r="B876" s="66">
        <v>2907</v>
      </c>
      <c r="C876" s="66">
        <v>1388</v>
      </c>
      <c r="D876" s="66">
        <v>1519</v>
      </c>
      <c r="E876" s="51">
        <v>47.7</v>
      </c>
      <c r="F876" s="52">
        <f t="shared" si="13"/>
        <v>52.3</v>
      </c>
    </row>
    <row r="877" spans="1:6">
      <c r="A877" s="71" t="s">
        <v>727</v>
      </c>
      <c r="B877" s="66">
        <v>385</v>
      </c>
      <c r="C877" s="66">
        <v>180</v>
      </c>
      <c r="D877" s="66">
        <v>205</v>
      </c>
      <c r="E877" s="51">
        <v>46.8</v>
      </c>
      <c r="F877" s="52">
        <f t="shared" si="13"/>
        <v>53.2</v>
      </c>
    </row>
    <row r="878" spans="1:6">
      <c r="A878" s="71" t="s">
        <v>728</v>
      </c>
      <c r="B878" s="66">
        <v>296</v>
      </c>
      <c r="C878" s="66">
        <v>145</v>
      </c>
      <c r="D878" s="66">
        <v>151</v>
      </c>
      <c r="E878" s="51">
        <v>49</v>
      </c>
      <c r="F878" s="52">
        <f t="shared" si="13"/>
        <v>51</v>
      </c>
    </row>
    <row r="879" spans="1:6">
      <c r="A879" s="71" t="s">
        <v>729</v>
      </c>
      <c r="B879" s="66">
        <v>78</v>
      </c>
      <c r="C879" s="66">
        <v>40</v>
      </c>
      <c r="D879" s="66">
        <v>38</v>
      </c>
      <c r="E879" s="51">
        <v>51.3</v>
      </c>
      <c r="F879" s="52">
        <f t="shared" si="13"/>
        <v>48.7</v>
      </c>
    </row>
    <row r="880" spans="1:6">
      <c r="A880" s="71" t="s">
        <v>730</v>
      </c>
      <c r="B880" s="66">
        <v>9</v>
      </c>
      <c r="C880" s="66">
        <v>4</v>
      </c>
      <c r="D880" s="66">
        <v>5</v>
      </c>
      <c r="E880" s="51">
        <v>44.4</v>
      </c>
      <c r="F880" s="52">
        <f t="shared" si="13"/>
        <v>55.6</v>
      </c>
    </row>
    <row r="881" spans="1:6">
      <c r="A881" s="71" t="s">
        <v>731</v>
      </c>
      <c r="B881" s="66">
        <v>95</v>
      </c>
      <c r="C881" s="66">
        <v>39</v>
      </c>
      <c r="D881" s="66">
        <v>56</v>
      </c>
      <c r="E881" s="51">
        <v>41.1</v>
      </c>
      <c r="F881" s="52">
        <f t="shared" si="13"/>
        <v>58.9</v>
      </c>
    </row>
    <row r="882" spans="1:6">
      <c r="A882" s="71" t="s">
        <v>732</v>
      </c>
      <c r="B882" s="66">
        <v>74</v>
      </c>
      <c r="C882" s="66">
        <v>38</v>
      </c>
      <c r="D882" s="66">
        <v>36</v>
      </c>
      <c r="E882" s="51">
        <v>51.4</v>
      </c>
      <c r="F882" s="52">
        <f t="shared" si="13"/>
        <v>48.6</v>
      </c>
    </row>
    <row r="883" spans="1:6">
      <c r="A883" s="71" t="s">
        <v>733</v>
      </c>
      <c r="B883" s="66">
        <v>183</v>
      </c>
      <c r="C883" s="66">
        <v>84</v>
      </c>
      <c r="D883" s="66">
        <v>99</v>
      </c>
      <c r="E883" s="51">
        <v>45.9</v>
      </c>
      <c r="F883" s="52">
        <f t="shared" si="13"/>
        <v>54.1</v>
      </c>
    </row>
    <row r="884" spans="1:6">
      <c r="A884" s="71" t="s">
        <v>734</v>
      </c>
      <c r="B884" s="66">
        <v>31</v>
      </c>
      <c r="C884" s="66">
        <v>14</v>
      </c>
      <c r="D884" s="66">
        <v>17</v>
      </c>
      <c r="E884" s="51">
        <v>45.2</v>
      </c>
      <c r="F884" s="52">
        <f t="shared" si="13"/>
        <v>54.8</v>
      </c>
    </row>
    <row r="885" spans="1:6">
      <c r="A885" s="71" t="s">
        <v>735</v>
      </c>
      <c r="B885" s="66">
        <v>489</v>
      </c>
      <c r="C885" s="66">
        <v>224</v>
      </c>
      <c r="D885" s="66">
        <v>265</v>
      </c>
      <c r="E885" s="51">
        <v>45.8</v>
      </c>
      <c r="F885" s="52">
        <f t="shared" si="13"/>
        <v>54.2</v>
      </c>
    </row>
    <row r="886" spans="1:6">
      <c r="A886" s="71" t="s">
        <v>736</v>
      </c>
      <c r="B886" s="66">
        <v>14</v>
      </c>
      <c r="C886" s="66">
        <v>5</v>
      </c>
      <c r="D886" s="66">
        <v>9</v>
      </c>
      <c r="E886" s="51">
        <v>35.700000000000003</v>
      </c>
      <c r="F886" s="52">
        <f t="shared" si="13"/>
        <v>64.3</v>
      </c>
    </row>
    <row r="887" spans="1:6">
      <c r="A887" s="71" t="s">
        <v>295</v>
      </c>
      <c r="B887" s="66" t="s">
        <v>36</v>
      </c>
      <c r="C887" s="66" t="s">
        <v>36</v>
      </c>
      <c r="D887" s="66" t="s">
        <v>36</v>
      </c>
      <c r="E887" s="51" t="s">
        <v>36</v>
      </c>
      <c r="F887" s="52" t="str">
        <f t="shared" si="13"/>
        <v>-</v>
      </c>
    </row>
    <row r="888" spans="1:6">
      <c r="A888" s="71" t="s">
        <v>311</v>
      </c>
      <c r="B888" s="66">
        <v>45</v>
      </c>
      <c r="C888" s="66">
        <v>24</v>
      </c>
      <c r="D888" s="66">
        <v>21</v>
      </c>
      <c r="E888" s="51">
        <v>53.3</v>
      </c>
      <c r="F888" s="52">
        <f t="shared" si="13"/>
        <v>46.7</v>
      </c>
    </row>
    <row r="889" spans="1:6">
      <c r="A889" s="71" t="s">
        <v>366</v>
      </c>
      <c r="B889" s="66">
        <v>54</v>
      </c>
      <c r="C889" s="66">
        <v>23</v>
      </c>
      <c r="D889" s="66">
        <v>31</v>
      </c>
      <c r="E889" s="51">
        <v>42.6</v>
      </c>
      <c r="F889" s="52">
        <f t="shared" si="13"/>
        <v>57.4</v>
      </c>
    </row>
    <row r="890" spans="1:6">
      <c r="A890" s="71" t="s">
        <v>737</v>
      </c>
      <c r="B890" s="66">
        <v>55</v>
      </c>
      <c r="C890" s="66">
        <v>25</v>
      </c>
      <c r="D890" s="66">
        <v>30</v>
      </c>
      <c r="E890" s="51">
        <v>45.5</v>
      </c>
      <c r="F890" s="52">
        <f t="shared" si="13"/>
        <v>54.5</v>
      </c>
    </row>
    <row r="891" spans="1:6">
      <c r="A891" s="71" t="s">
        <v>738</v>
      </c>
      <c r="B891" s="66">
        <v>19</v>
      </c>
      <c r="C891" s="66">
        <v>7</v>
      </c>
      <c r="D891" s="66">
        <v>12</v>
      </c>
      <c r="E891" s="51">
        <v>36.799999999999997</v>
      </c>
      <c r="F891" s="52">
        <f t="shared" si="13"/>
        <v>63.2</v>
      </c>
    </row>
    <row r="892" spans="1:6">
      <c r="A892" s="71" t="s">
        <v>739</v>
      </c>
      <c r="B892" s="66">
        <v>89</v>
      </c>
      <c r="C892" s="66">
        <v>47</v>
      </c>
      <c r="D892" s="66">
        <v>42</v>
      </c>
      <c r="E892" s="51">
        <v>52.8</v>
      </c>
      <c r="F892" s="52">
        <f t="shared" si="13"/>
        <v>47.2</v>
      </c>
    </row>
    <row r="893" spans="1:6">
      <c r="A893" s="71" t="s">
        <v>740</v>
      </c>
      <c r="B893" s="66" t="s">
        <v>36</v>
      </c>
      <c r="C893" s="66" t="s">
        <v>36</v>
      </c>
      <c r="D893" s="66" t="s">
        <v>36</v>
      </c>
      <c r="E893" s="51" t="s">
        <v>36</v>
      </c>
      <c r="F893" s="52" t="str">
        <f t="shared" si="13"/>
        <v>-</v>
      </c>
    </row>
    <row r="894" spans="1:6">
      <c r="A894" s="71" t="s">
        <v>741</v>
      </c>
      <c r="B894" s="66">
        <v>15</v>
      </c>
      <c r="C894" s="66">
        <v>8</v>
      </c>
      <c r="D894" s="66">
        <v>7</v>
      </c>
      <c r="E894" s="51">
        <v>53.3</v>
      </c>
      <c r="F894" s="52">
        <f t="shared" si="13"/>
        <v>46.7</v>
      </c>
    </row>
    <row r="895" spans="1:6">
      <c r="A895" s="71" t="s">
        <v>284</v>
      </c>
      <c r="B895" s="66">
        <v>25</v>
      </c>
      <c r="C895" s="66">
        <v>14</v>
      </c>
      <c r="D895" s="66">
        <v>11</v>
      </c>
      <c r="E895" s="51">
        <v>56</v>
      </c>
      <c r="F895" s="52">
        <f t="shared" si="13"/>
        <v>44</v>
      </c>
    </row>
    <row r="896" spans="1:6">
      <c r="A896" s="71" t="s">
        <v>641</v>
      </c>
      <c r="B896" s="66">
        <v>167</v>
      </c>
      <c r="C896" s="66">
        <v>86</v>
      </c>
      <c r="D896" s="66">
        <v>81</v>
      </c>
      <c r="E896" s="51">
        <v>51.5</v>
      </c>
      <c r="F896" s="52">
        <f t="shared" si="13"/>
        <v>48.5</v>
      </c>
    </row>
    <row r="897" spans="1:6">
      <c r="A897" s="71" t="s">
        <v>641</v>
      </c>
      <c r="B897" s="66">
        <v>7</v>
      </c>
      <c r="C897" s="66">
        <v>3</v>
      </c>
      <c r="D897" s="66">
        <v>4</v>
      </c>
      <c r="E897" s="51">
        <v>42.9</v>
      </c>
      <c r="F897" s="52">
        <f t="shared" si="13"/>
        <v>57.1</v>
      </c>
    </row>
    <row r="898" spans="1:6">
      <c r="A898" s="71" t="s">
        <v>742</v>
      </c>
      <c r="B898" s="66">
        <v>75</v>
      </c>
      <c r="C898" s="66">
        <v>39</v>
      </c>
      <c r="D898" s="66">
        <v>36</v>
      </c>
      <c r="E898" s="51">
        <v>52</v>
      </c>
      <c r="F898" s="52">
        <f t="shared" si="13"/>
        <v>48</v>
      </c>
    </row>
    <row r="899" spans="1:6">
      <c r="A899" s="71" t="s">
        <v>743</v>
      </c>
      <c r="B899" s="66">
        <v>26</v>
      </c>
      <c r="C899" s="66">
        <v>10</v>
      </c>
      <c r="D899" s="66">
        <v>16</v>
      </c>
      <c r="E899" s="51">
        <v>38.5</v>
      </c>
      <c r="F899" s="52">
        <f t="shared" si="13"/>
        <v>61.5</v>
      </c>
    </row>
    <row r="900" spans="1:6">
      <c r="A900" s="71" t="s">
        <v>744</v>
      </c>
      <c r="B900" s="66">
        <v>69</v>
      </c>
      <c r="C900" s="66">
        <v>33</v>
      </c>
      <c r="D900" s="66">
        <v>36</v>
      </c>
      <c r="E900" s="51">
        <v>47.8</v>
      </c>
      <c r="F900" s="52">
        <f t="shared" si="13"/>
        <v>52.2</v>
      </c>
    </row>
    <row r="901" spans="1:6">
      <c r="A901" s="71" t="s">
        <v>745</v>
      </c>
      <c r="B901" s="66">
        <v>59</v>
      </c>
      <c r="C901" s="66">
        <v>35</v>
      </c>
      <c r="D901" s="66">
        <v>24</v>
      </c>
      <c r="E901" s="51">
        <v>59.3</v>
      </c>
      <c r="F901" s="52">
        <f t="shared" si="13"/>
        <v>40.700000000000003</v>
      </c>
    </row>
    <row r="902" spans="1:6">
      <c r="A902" s="71" t="s">
        <v>746</v>
      </c>
      <c r="B902" s="66">
        <v>51</v>
      </c>
      <c r="C902" s="66">
        <v>22</v>
      </c>
      <c r="D902" s="66">
        <v>29</v>
      </c>
      <c r="E902" s="51">
        <v>43.1</v>
      </c>
      <c r="F902" s="52">
        <f t="shared" ref="F902:F965" si="14">IF(SUM(B902)*SUM(D902)&gt;0,100-SUM(E902),"-")</f>
        <v>56.9</v>
      </c>
    </row>
    <row r="903" spans="1:6">
      <c r="A903" s="71" t="s">
        <v>177</v>
      </c>
      <c r="B903" s="66">
        <v>44</v>
      </c>
      <c r="C903" s="66">
        <v>23</v>
      </c>
      <c r="D903" s="66">
        <v>21</v>
      </c>
      <c r="E903" s="51">
        <v>52.3</v>
      </c>
      <c r="F903" s="52">
        <f t="shared" si="14"/>
        <v>47.7</v>
      </c>
    </row>
    <row r="904" spans="1:6">
      <c r="A904" s="71" t="s">
        <v>747</v>
      </c>
      <c r="B904" s="66">
        <v>260</v>
      </c>
      <c r="C904" s="66">
        <v>128</v>
      </c>
      <c r="D904" s="66">
        <v>132</v>
      </c>
      <c r="E904" s="51">
        <v>49.2</v>
      </c>
      <c r="F904" s="52">
        <f t="shared" si="14"/>
        <v>50.8</v>
      </c>
    </row>
    <row r="905" spans="1:6">
      <c r="A905" s="71" t="s">
        <v>748</v>
      </c>
      <c r="B905" s="66">
        <v>11</v>
      </c>
      <c r="C905" s="66">
        <v>5</v>
      </c>
      <c r="D905" s="66">
        <v>6</v>
      </c>
      <c r="E905" s="51">
        <v>45.5</v>
      </c>
      <c r="F905" s="52">
        <f t="shared" si="14"/>
        <v>54.5</v>
      </c>
    </row>
    <row r="906" spans="1:6">
      <c r="A906" s="71" t="s">
        <v>749</v>
      </c>
      <c r="B906" s="66">
        <v>182</v>
      </c>
      <c r="C906" s="66">
        <v>83</v>
      </c>
      <c r="D906" s="66">
        <v>99</v>
      </c>
      <c r="E906" s="51">
        <v>45.6</v>
      </c>
      <c r="F906" s="52">
        <f t="shared" si="14"/>
        <v>54.4</v>
      </c>
    </row>
    <row r="907" spans="1:6">
      <c r="A907" s="69" t="s">
        <v>1204</v>
      </c>
      <c r="B907" s="66">
        <v>3557</v>
      </c>
      <c r="C907" s="66">
        <v>1710</v>
      </c>
      <c r="D907" s="66">
        <v>1847</v>
      </c>
      <c r="E907" s="51">
        <v>48.1</v>
      </c>
      <c r="F907" s="52">
        <f t="shared" si="14"/>
        <v>51.9</v>
      </c>
    </row>
    <row r="908" spans="1:6">
      <c r="A908" s="70" t="s">
        <v>119</v>
      </c>
      <c r="B908" s="66">
        <v>3557</v>
      </c>
      <c r="C908" s="66">
        <v>1710</v>
      </c>
      <c r="D908" s="66">
        <v>1847</v>
      </c>
      <c r="E908" s="51">
        <v>48.1</v>
      </c>
      <c r="F908" s="52">
        <f t="shared" si="14"/>
        <v>51.9</v>
      </c>
    </row>
    <row r="909" spans="1:6">
      <c r="A909" s="71" t="s">
        <v>751</v>
      </c>
      <c r="B909" s="66">
        <v>575</v>
      </c>
      <c r="C909" s="66">
        <v>261</v>
      </c>
      <c r="D909" s="66">
        <v>314</v>
      </c>
      <c r="E909" s="51">
        <v>45.4</v>
      </c>
      <c r="F909" s="52">
        <f t="shared" si="14"/>
        <v>54.6</v>
      </c>
    </row>
    <row r="910" spans="1:6">
      <c r="A910" s="71" t="s">
        <v>335</v>
      </c>
      <c r="B910" s="66">
        <v>32</v>
      </c>
      <c r="C910" s="66">
        <v>12</v>
      </c>
      <c r="D910" s="66">
        <v>20</v>
      </c>
      <c r="E910" s="51">
        <v>37.5</v>
      </c>
      <c r="F910" s="52">
        <f t="shared" si="14"/>
        <v>62.5</v>
      </c>
    </row>
    <row r="911" spans="1:6">
      <c r="A911" s="71" t="s">
        <v>752</v>
      </c>
      <c r="B911" s="66">
        <v>27</v>
      </c>
      <c r="C911" s="66">
        <v>17</v>
      </c>
      <c r="D911" s="66">
        <v>10</v>
      </c>
      <c r="E911" s="51">
        <v>63</v>
      </c>
      <c r="F911" s="52">
        <f t="shared" si="14"/>
        <v>37</v>
      </c>
    </row>
    <row r="912" spans="1:6">
      <c r="A912" s="71" t="s">
        <v>503</v>
      </c>
      <c r="B912" s="66">
        <v>111</v>
      </c>
      <c r="C912" s="66">
        <v>53</v>
      </c>
      <c r="D912" s="66">
        <v>58</v>
      </c>
      <c r="E912" s="51">
        <v>47.7</v>
      </c>
      <c r="F912" s="52">
        <f t="shared" si="14"/>
        <v>52.3</v>
      </c>
    </row>
    <row r="913" spans="1:6">
      <c r="A913" s="71" t="s">
        <v>753</v>
      </c>
      <c r="B913" s="66">
        <v>54</v>
      </c>
      <c r="C913" s="66">
        <v>21</v>
      </c>
      <c r="D913" s="66">
        <v>33</v>
      </c>
      <c r="E913" s="51">
        <v>38.9</v>
      </c>
      <c r="F913" s="52">
        <f t="shared" si="14"/>
        <v>61.1</v>
      </c>
    </row>
    <row r="914" spans="1:6">
      <c r="A914" s="71" t="s">
        <v>754</v>
      </c>
      <c r="B914" s="66">
        <v>65</v>
      </c>
      <c r="C914" s="66">
        <v>34</v>
      </c>
      <c r="D914" s="66">
        <v>31</v>
      </c>
      <c r="E914" s="51">
        <v>52.3</v>
      </c>
      <c r="F914" s="52">
        <f t="shared" si="14"/>
        <v>47.7</v>
      </c>
    </row>
    <row r="915" spans="1:6">
      <c r="A915" s="71" t="s">
        <v>755</v>
      </c>
      <c r="B915" s="66">
        <v>8</v>
      </c>
      <c r="C915" s="66">
        <v>4</v>
      </c>
      <c r="D915" s="66">
        <v>4</v>
      </c>
      <c r="E915" s="51">
        <v>50</v>
      </c>
      <c r="F915" s="52">
        <f t="shared" si="14"/>
        <v>50</v>
      </c>
    </row>
    <row r="916" spans="1:6">
      <c r="A916" s="71" t="s">
        <v>756</v>
      </c>
      <c r="B916" s="66">
        <v>2</v>
      </c>
      <c r="C916" s="66">
        <v>1</v>
      </c>
      <c r="D916" s="66">
        <v>1</v>
      </c>
      <c r="E916" s="51">
        <v>50</v>
      </c>
      <c r="F916" s="52">
        <f t="shared" si="14"/>
        <v>50</v>
      </c>
    </row>
    <row r="917" spans="1:6">
      <c r="A917" s="71" t="s">
        <v>757</v>
      </c>
      <c r="B917" s="66">
        <v>65</v>
      </c>
      <c r="C917" s="66">
        <v>33</v>
      </c>
      <c r="D917" s="66">
        <v>32</v>
      </c>
      <c r="E917" s="51">
        <v>50.8</v>
      </c>
      <c r="F917" s="52">
        <f t="shared" si="14"/>
        <v>49.2</v>
      </c>
    </row>
    <row r="918" spans="1:6">
      <c r="A918" s="71" t="s">
        <v>758</v>
      </c>
      <c r="B918" s="66">
        <v>14</v>
      </c>
      <c r="C918" s="66">
        <v>8</v>
      </c>
      <c r="D918" s="66">
        <v>6</v>
      </c>
      <c r="E918" s="51">
        <v>57.1</v>
      </c>
      <c r="F918" s="52">
        <f t="shared" si="14"/>
        <v>42.9</v>
      </c>
    </row>
    <row r="919" spans="1:6">
      <c r="A919" s="71" t="s">
        <v>759</v>
      </c>
      <c r="B919" s="66">
        <v>25</v>
      </c>
      <c r="C919" s="66">
        <v>14</v>
      </c>
      <c r="D919" s="66">
        <v>11</v>
      </c>
      <c r="E919" s="51">
        <v>56</v>
      </c>
      <c r="F919" s="52">
        <f t="shared" si="14"/>
        <v>44</v>
      </c>
    </row>
    <row r="920" spans="1:6">
      <c r="A920" s="71" t="s">
        <v>760</v>
      </c>
      <c r="B920" s="66">
        <v>38</v>
      </c>
      <c r="C920" s="66">
        <v>20</v>
      </c>
      <c r="D920" s="66">
        <v>18</v>
      </c>
      <c r="E920" s="51">
        <v>52.6</v>
      </c>
      <c r="F920" s="52">
        <f t="shared" si="14"/>
        <v>47.4</v>
      </c>
    </row>
    <row r="921" spans="1:6">
      <c r="A921" s="71" t="s">
        <v>341</v>
      </c>
      <c r="B921" s="66">
        <v>84</v>
      </c>
      <c r="C921" s="66">
        <v>46</v>
      </c>
      <c r="D921" s="66">
        <v>38</v>
      </c>
      <c r="E921" s="51">
        <v>54.8</v>
      </c>
      <c r="F921" s="52">
        <f t="shared" si="14"/>
        <v>45.2</v>
      </c>
    </row>
    <row r="922" spans="1:6">
      <c r="A922" s="71" t="s">
        <v>761</v>
      </c>
      <c r="B922" s="66">
        <v>28</v>
      </c>
      <c r="C922" s="66">
        <v>14</v>
      </c>
      <c r="D922" s="66">
        <v>14</v>
      </c>
      <c r="E922" s="51">
        <v>50</v>
      </c>
      <c r="F922" s="52">
        <f t="shared" si="14"/>
        <v>50</v>
      </c>
    </row>
    <row r="923" spans="1:6">
      <c r="A923" s="71" t="s">
        <v>762</v>
      </c>
      <c r="B923" s="66">
        <v>4</v>
      </c>
      <c r="C923" s="66">
        <v>2</v>
      </c>
      <c r="D923" s="66">
        <v>2</v>
      </c>
      <c r="E923" s="51">
        <v>50</v>
      </c>
      <c r="F923" s="52">
        <f t="shared" si="14"/>
        <v>50</v>
      </c>
    </row>
    <row r="924" spans="1:6">
      <c r="A924" s="71" t="s">
        <v>763</v>
      </c>
      <c r="B924" s="66">
        <v>586</v>
      </c>
      <c r="C924" s="66">
        <v>282</v>
      </c>
      <c r="D924" s="66">
        <v>304</v>
      </c>
      <c r="E924" s="51">
        <v>48.1</v>
      </c>
      <c r="F924" s="52">
        <f t="shared" si="14"/>
        <v>51.9</v>
      </c>
    </row>
    <row r="925" spans="1:6">
      <c r="A925" s="71" t="s">
        <v>764</v>
      </c>
      <c r="B925" s="66">
        <v>27</v>
      </c>
      <c r="C925" s="66">
        <v>11</v>
      </c>
      <c r="D925" s="66">
        <v>16</v>
      </c>
      <c r="E925" s="51">
        <v>40.700000000000003</v>
      </c>
      <c r="F925" s="52">
        <f t="shared" si="14"/>
        <v>59.3</v>
      </c>
    </row>
    <row r="926" spans="1:6">
      <c r="A926" s="71" t="s">
        <v>765</v>
      </c>
      <c r="B926" s="66">
        <v>5</v>
      </c>
      <c r="C926" s="66">
        <v>2</v>
      </c>
      <c r="D926" s="66">
        <v>3</v>
      </c>
      <c r="E926" s="51">
        <v>40</v>
      </c>
      <c r="F926" s="52">
        <f t="shared" si="14"/>
        <v>60</v>
      </c>
    </row>
    <row r="927" spans="1:6">
      <c r="A927" s="71" t="s">
        <v>476</v>
      </c>
      <c r="B927" s="66">
        <v>1</v>
      </c>
      <c r="C927" s="66" t="s">
        <v>36</v>
      </c>
      <c r="D927" s="66">
        <v>1</v>
      </c>
      <c r="E927" s="51" t="s">
        <v>36</v>
      </c>
      <c r="F927" s="52">
        <f t="shared" si="14"/>
        <v>100</v>
      </c>
    </row>
    <row r="928" spans="1:6">
      <c r="A928" s="71" t="s">
        <v>766</v>
      </c>
      <c r="B928" s="66">
        <v>8</v>
      </c>
      <c r="C928" s="66">
        <v>2</v>
      </c>
      <c r="D928" s="66">
        <v>6</v>
      </c>
      <c r="E928" s="51">
        <v>25</v>
      </c>
      <c r="F928" s="52">
        <f t="shared" si="14"/>
        <v>75</v>
      </c>
    </row>
    <row r="929" spans="1:6">
      <c r="A929" s="71" t="s">
        <v>767</v>
      </c>
      <c r="B929" s="66">
        <v>449</v>
      </c>
      <c r="C929" s="66">
        <v>210</v>
      </c>
      <c r="D929" s="66">
        <v>239</v>
      </c>
      <c r="E929" s="51">
        <v>46.8</v>
      </c>
      <c r="F929" s="52">
        <f t="shared" si="14"/>
        <v>53.2</v>
      </c>
    </row>
    <row r="930" spans="1:6">
      <c r="A930" s="71" t="s">
        <v>768</v>
      </c>
      <c r="B930" s="66">
        <v>17</v>
      </c>
      <c r="C930" s="66">
        <v>10</v>
      </c>
      <c r="D930" s="66">
        <v>7</v>
      </c>
      <c r="E930" s="51">
        <v>58.8</v>
      </c>
      <c r="F930" s="52">
        <f t="shared" si="14"/>
        <v>41.2</v>
      </c>
    </row>
    <row r="931" spans="1:6">
      <c r="A931" s="71" t="s">
        <v>769</v>
      </c>
      <c r="B931" s="66">
        <v>28</v>
      </c>
      <c r="C931" s="66">
        <v>16</v>
      </c>
      <c r="D931" s="66">
        <v>12</v>
      </c>
      <c r="E931" s="51">
        <v>57.1</v>
      </c>
      <c r="F931" s="52">
        <f t="shared" si="14"/>
        <v>42.9</v>
      </c>
    </row>
    <row r="932" spans="1:6">
      <c r="A932" s="71" t="s">
        <v>770</v>
      </c>
      <c r="B932" s="66">
        <v>2</v>
      </c>
      <c r="C932" s="66">
        <v>1</v>
      </c>
      <c r="D932" s="66">
        <v>1</v>
      </c>
      <c r="E932" s="51">
        <v>50</v>
      </c>
      <c r="F932" s="52">
        <f t="shared" si="14"/>
        <v>50</v>
      </c>
    </row>
    <row r="933" spans="1:6">
      <c r="A933" s="71" t="s">
        <v>213</v>
      </c>
      <c r="B933" s="66">
        <v>603</v>
      </c>
      <c r="C933" s="66">
        <v>282</v>
      </c>
      <c r="D933" s="66">
        <v>321</v>
      </c>
      <c r="E933" s="51">
        <v>46.8</v>
      </c>
      <c r="F933" s="52">
        <f t="shared" si="14"/>
        <v>53.2</v>
      </c>
    </row>
    <row r="934" spans="1:6">
      <c r="A934" s="71" t="s">
        <v>771</v>
      </c>
      <c r="B934" s="66">
        <v>1</v>
      </c>
      <c r="C934" s="66">
        <v>1</v>
      </c>
      <c r="D934" s="66" t="s">
        <v>36</v>
      </c>
      <c r="E934" s="51">
        <v>100</v>
      </c>
      <c r="F934" s="52" t="str">
        <f t="shared" si="14"/>
        <v>-</v>
      </c>
    </row>
    <row r="935" spans="1:6">
      <c r="A935" s="71" t="s">
        <v>772</v>
      </c>
      <c r="B935" s="66">
        <v>7</v>
      </c>
      <c r="C935" s="66">
        <v>4</v>
      </c>
      <c r="D935" s="66">
        <v>3</v>
      </c>
      <c r="E935" s="51">
        <v>57.1</v>
      </c>
      <c r="F935" s="52">
        <f t="shared" si="14"/>
        <v>42.9</v>
      </c>
    </row>
    <row r="936" spans="1:6">
      <c r="A936" s="71" t="s">
        <v>773</v>
      </c>
      <c r="B936" s="66">
        <v>406</v>
      </c>
      <c r="C936" s="66">
        <v>198</v>
      </c>
      <c r="D936" s="66">
        <v>208</v>
      </c>
      <c r="E936" s="51">
        <v>48.8</v>
      </c>
      <c r="F936" s="52">
        <f t="shared" si="14"/>
        <v>51.2</v>
      </c>
    </row>
    <row r="937" spans="1:6">
      <c r="A937" s="71" t="s">
        <v>774</v>
      </c>
      <c r="B937" s="66">
        <v>155</v>
      </c>
      <c r="C937" s="66">
        <v>75</v>
      </c>
      <c r="D937" s="66">
        <v>80</v>
      </c>
      <c r="E937" s="51">
        <v>48.4</v>
      </c>
      <c r="F937" s="52">
        <f t="shared" si="14"/>
        <v>51.6</v>
      </c>
    </row>
    <row r="938" spans="1:6">
      <c r="A938" s="71" t="s">
        <v>775</v>
      </c>
      <c r="B938" s="66">
        <v>16</v>
      </c>
      <c r="C938" s="66">
        <v>10</v>
      </c>
      <c r="D938" s="66">
        <v>6</v>
      </c>
      <c r="E938" s="51">
        <v>62.5</v>
      </c>
      <c r="F938" s="52">
        <f t="shared" si="14"/>
        <v>37.5</v>
      </c>
    </row>
    <row r="939" spans="1:6">
      <c r="A939" s="71" t="s">
        <v>776</v>
      </c>
      <c r="B939" s="66">
        <v>114</v>
      </c>
      <c r="C939" s="66">
        <v>66</v>
      </c>
      <c r="D939" s="66">
        <v>48</v>
      </c>
      <c r="E939" s="51">
        <v>57.9</v>
      </c>
      <c r="F939" s="52">
        <f t="shared" si="14"/>
        <v>42.1</v>
      </c>
    </row>
    <row r="940" spans="1:6">
      <c r="A940" s="69" t="s">
        <v>1205</v>
      </c>
      <c r="B940" s="66">
        <v>3987</v>
      </c>
      <c r="C940" s="66">
        <v>1971</v>
      </c>
      <c r="D940" s="66">
        <v>2016</v>
      </c>
      <c r="E940" s="51">
        <v>49.4</v>
      </c>
      <c r="F940" s="52">
        <f t="shared" si="14"/>
        <v>50.6</v>
      </c>
    </row>
    <row r="941" spans="1:6">
      <c r="A941" s="70" t="s">
        <v>119</v>
      </c>
      <c r="B941" s="66">
        <v>3987</v>
      </c>
      <c r="C941" s="66">
        <v>1971</v>
      </c>
      <c r="D941" s="66">
        <v>2016</v>
      </c>
      <c r="E941" s="51">
        <v>49.4</v>
      </c>
      <c r="F941" s="52">
        <f t="shared" si="14"/>
        <v>50.6</v>
      </c>
    </row>
    <row r="942" spans="1:6">
      <c r="A942" s="71" t="s">
        <v>778</v>
      </c>
      <c r="B942" s="66">
        <v>613</v>
      </c>
      <c r="C942" s="66">
        <v>314</v>
      </c>
      <c r="D942" s="66">
        <v>299</v>
      </c>
      <c r="E942" s="51">
        <v>51.2</v>
      </c>
      <c r="F942" s="52">
        <f t="shared" si="14"/>
        <v>48.8</v>
      </c>
    </row>
    <row r="943" spans="1:6">
      <c r="A943" s="71" t="s">
        <v>779</v>
      </c>
      <c r="B943" s="66">
        <v>37</v>
      </c>
      <c r="C943" s="66">
        <v>16</v>
      </c>
      <c r="D943" s="66">
        <v>21</v>
      </c>
      <c r="E943" s="51">
        <v>43.2</v>
      </c>
      <c r="F943" s="52">
        <f t="shared" si="14"/>
        <v>56.8</v>
      </c>
    </row>
    <row r="944" spans="1:6">
      <c r="A944" s="71" t="s">
        <v>780</v>
      </c>
      <c r="B944" s="66">
        <v>94</v>
      </c>
      <c r="C944" s="66">
        <v>47</v>
      </c>
      <c r="D944" s="66">
        <v>47</v>
      </c>
      <c r="E944" s="51">
        <v>50</v>
      </c>
      <c r="F944" s="52">
        <f t="shared" si="14"/>
        <v>50</v>
      </c>
    </row>
    <row r="945" spans="1:6">
      <c r="A945" s="71" t="s">
        <v>781</v>
      </c>
      <c r="B945" s="66">
        <v>7</v>
      </c>
      <c r="C945" s="66">
        <v>4</v>
      </c>
      <c r="D945" s="66">
        <v>3</v>
      </c>
      <c r="E945" s="51">
        <v>57.1</v>
      </c>
      <c r="F945" s="52">
        <f t="shared" si="14"/>
        <v>42.9</v>
      </c>
    </row>
    <row r="946" spans="1:6">
      <c r="A946" s="71" t="s">
        <v>782</v>
      </c>
      <c r="B946" s="66">
        <v>51</v>
      </c>
      <c r="C946" s="66">
        <v>25</v>
      </c>
      <c r="D946" s="66">
        <v>26</v>
      </c>
      <c r="E946" s="51">
        <v>49</v>
      </c>
      <c r="F946" s="52">
        <f t="shared" si="14"/>
        <v>51</v>
      </c>
    </row>
    <row r="947" spans="1:6">
      <c r="A947" s="71" t="s">
        <v>783</v>
      </c>
      <c r="B947" s="66">
        <v>39</v>
      </c>
      <c r="C947" s="66">
        <v>18</v>
      </c>
      <c r="D947" s="66">
        <v>21</v>
      </c>
      <c r="E947" s="51">
        <v>46.2</v>
      </c>
      <c r="F947" s="52">
        <f t="shared" si="14"/>
        <v>53.8</v>
      </c>
    </row>
    <row r="948" spans="1:6">
      <c r="A948" s="71" t="s">
        <v>784</v>
      </c>
      <c r="B948" s="66">
        <v>16</v>
      </c>
      <c r="C948" s="66">
        <v>9</v>
      </c>
      <c r="D948" s="66">
        <v>7</v>
      </c>
      <c r="E948" s="51">
        <v>56.3</v>
      </c>
      <c r="F948" s="52">
        <f t="shared" si="14"/>
        <v>43.7</v>
      </c>
    </row>
    <row r="949" spans="1:6">
      <c r="A949" s="71" t="s">
        <v>785</v>
      </c>
      <c r="B949" s="66">
        <v>9</v>
      </c>
      <c r="C949" s="66">
        <v>5</v>
      </c>
      <c r="D949" s="66">
        <v>4</v>
      </c>
      <c r="E949" s="51">
        <v>55.6</v>
      </c>
      <c r="F949" s="52">
        <f t="shared" si="14"/>
        <v>44.4</v>
      </c>
    </row>
    <row r="950" spans="1:6">
      <c r="A950" s="71" t="s">
        <v>786</v>
      </c>
      <c r="B950" s="66">
        <v>30</v>
      </c>
      <c r="C950" s="66">
        <v>15</v>
      </c>
      <c r="D950" s="66">
        <v>15</v>
      </c>
      <c r="E950" s="51">
        <v>50</v>
      </c>
      <c r="F950" s="52">
        <f t="shared" si="14"/>
        <v>50</v>
      </c>
    </row>
    <row r="951" spans="1:6">
      <c r="A951" s="71" t="s">
        <v>787</v>
      </c>
      <c r="B951" s="66">
        <v>27</v>
      </c>
      <c r="C951" s="66">
        <v>16</v>
      </c>
      <c r="D951" s="66">
        <v>11</v>
      </c>
      <c r="E951" s="51">
        <v>59.3</v>
      </c>
      <c r="F951" s="52">
        <f t="shared" si="14"/>
        <v>40.700000000000003</v>
      </c>
    </row>
    <row r="952" spans="1:6">
      <c r="A952" s="71" t="s">
        <v>189</v>
      </c>
      <c r="B952" s="66">
        <v>16</v>
      </c>
      <c r="C952" s="66">
        <v>9</v>
      </c>
      <c r="D952" s="66">
        <v>7</v>
      </c>
      <c r="E952" s="51">
        <v>56.3</v>
      </c>
      <c r="F952" s="52">
        <f t="shared" si="14"/>
        <v>43.7</v>
      </c>
    </row>
    <row r="953" spans="1:6">
      <c r="A953" s="71" t="s">
        <v>788</v>
      </c>
      <c r="B953" s="66">
        <v>7</v>
      </c>
      <c r="C953" s="66">
        <v>4</v>
      </c>
      <c r="D953" s="66">
        <v>3</v>
      </c>
      <c r="E953" s="51">
        <v>57.1</v>
      </c>
      <c r="F953" s="52">
        <f t="shared" si="14"/>
        <v>42.9</v>
      </c>
    </row>
    <row r="954" spans="1:6">
      <c r="A954" s="71" t="s">
        <v>622</v>
      </c>
      <c r="B954" s="66">
        <v>139</v>
      </c>
      <c r="C954" s="66">
        <v>70</v>
      </c>
      <c r="D954" s="66">
        <v>69</v>
      </c>
      <c r="E954" s="51">
        <v>50.4</v>
      </c>
      <c r="F954" s="52">
        <f t="shared" si="14"/>
        <v>49.6</v>
      </c>
    </row>
    <row r="955" spans="1:6">
      <c r="A955" s="71" t="s">
        <v>789</v>
      </c>
      <c r="B955" s="66">
        <v>61</v>
      </c>
      <c r="C955" s="66">
        <v>36</v>
      </c>
      <c r="D955" s="66">
        <v>25</v>
      </c>
      <c r="E955" s="51">
        <v>59</v>
      </c>
      <c r="F955" s="52">
        <f t="shared" si="14"/>
        <v>41</v>
      </c>
    </row>
    <row r="956" spans="1:6">
      <c r="A956" s="71" t="s">
        <v>790</v>
      </c>
      <c r="B956" s="66">
        <v>125</v>
      </c>
      <c r="C956" s="66">
        <v>61</v>
      </c>
      <c r="D956" s="66">
        <v>64</v>
      </c>
      <c r="E956" s="51">
        <v>48.8</v>
      </c>
      <c r="F956" s="52">
        <f t="shared" si="14"/>
        <v>51.2</v>
      </c>
    </row>
    <row r="957" spans="1:6">
      <c r="A957" s="71" t="s">
        <v>412</v>
      </c>
      <c r="B957" s="66">
        <v>251</v>
      </c>
      <c r="C957" s="66">
        <v>129</v>
      </c>
      <c r="D957" s="66">
        <v>122</v>
      </c>
      <c r="E957" s="51">
        <v>51.4</v>
      </c>
      <c r="F957" s="52">
        <f t="shared" si="14"/>
        <v>48.6</v>
      </c>
    </row>
    <row r="958" spans="1:6">
      <c r="A958" s="71" t="s">
        <v>791</v>
      </c>
      <c r="B958" s="66">
        <v>57</v>
      </c>
      <c r="C958" s="66">
        <v>28</v>
      </c>
      <c r="D958" s="66">
        <v>29</v>
      </c>
      <c r="E958" s="51">
        <v>49.1</v>
      </c>
      <c r="F958" s="52">
        <f t="shared" si="14"/>
        <v>50.9</v>
      </c>
    </row>
    <row r="959" spans="1:6">
      <c r="A959" s="71" t="s">
        <v>792</v>
      </c>
      <c r="B959" s="66">
        <v>467</v>
      </c>
      <c r="C959" s="66">
        <v>238</v>
      </c>
      <c r="D959" s="66">
        <v>229</v>
      </c>
      <c r="E959" s="51">
        <v>51</v>
      </c>
      <c r="F959" s="52">
        <f t="shared" si="14"/>
        <v>49</v>
      </c>
    </row>
    <row r="960" spans="1:6">
      <c r="A960" s="71" t="s">
        <v>367</v>
      </c>
      <c r="B960" s="66">
        <v>66</v>
      </c>
      <c r="C960" s="66">
        <v>32</v>
      </c>
      <c r="D960" s="66">
        <v>34</v>
      </c>
      <c r="E960" s="51">
        <v>48.5</v>
      </c>
      <c r="F960" s="52">
        <f t="shared" si="14"/>
        <v>51.5</v>
      </c>
    </row>
    <row r="961" spans="1:6">
      <c r="A961" s="71" t="s">
        <v>793</v>
      </c>
      <c r="B961" s="66">
        <v>15</v>
      </c>
      <c r="C961" s="66">
        <v>8</v>
      </c>
      <c r="D961" s="66">
        <v>7</v>
      </c>
      <c r="E961" s="51">
        <v>53.3</v>
      </c>
      <c r="F961" s="52">
        <f t="shared" si="14"/>
        <v>46.7</v>
      </c>
    </row>
    <row r="962" spans="1:6">
      <c r="A962" s="71" t="s">
        <v>194</v>
      </c>
      <c r="B962" s="66" t="s">
        <v>36</v>
      </c>
      <c r="C962" s="66" t="s">
        <v>36</v>
      </c>
      <c r="D962" s="66" t="s">
        <v>36</v>
      </c>
      <c r="E962" s="51" t="s">
        <v>36</v>
      </c>
      <c r="F962" s="52" t="str">
        <f t="shared" si="14"/>
        <v>-</v>
      </c>
    </row>
    <row r="963" spans="1:6">
      <c r="A963" s="71" t="s">
        <v>439</v>
      </c>
      <c r="B963" s="66">
        <v>76</v>
      </c>
      <c r="C963" s="66">
        <v>32</v>
      </c>
      <c r="D963" s="66">
        <v>44</v>
      </c>
      <c r="E963" s="51">
        <v>42.1</v>
      </c>
      <c r="F963" s="52">
        <f t="shared" si="14"/>
        <v>57.9</v>
      </c>
    </row>
    <row r="964" spans="1:6">
      <c r="A964" s="71" t="s">
        <v>794</v>
      </c>
      <c r="B964" s="66">
        <v>34</v>
      </c>
      <c r="C964" s="66">
        <v>18</v>
      </c>
      <c r="D964" s="66">
        <v>16</v>
      </c>
      <c r="E964" s="51">
        <v>52.9</v>
      </c>
      <c r="F964" s="52">
        <f t="shared" si="14"/>
        <v>47.1</v>
      </c>
    </row>
    <row r="965" spans="1:6">
      <c r="A965" s="71" t="s">
        <v>795</v>
      </c>
      <c r="B965" s="66">
        <v>375</v>
      </c>
      <c r="C965" s="66">
        <v>178</v>
      </c>
      <c r="D965" s="66">
        <v>197</v>
      </c>
      <c r="E965" s="51">
        <v>47.5</v>
      </c>
      <c r="F965" s="52">
        <f t="shared" si="14"/>
        <v>52.5</v>
      </c>
    </row>
    <row r="966" spans="1:6">
      <c r="A966" s="71" t="s">
        <v>796</v>
      </c>
      <c r="B966" s="66">
        <v>108</v>
      </c>
      <c r="C966" s="66">
        <v>50</v>
      </c>
      <c r="D966" s="66">
        <v>58</v>
      </c>
      <c r="E966" s="51">
        <v>46.3</v>
      </c>
      <c r="F966" s="52">
        <f t="shared" ref="F966:F1029" si="15">IF(SUM(B966)*SUM(D966)&gt;0,100-SUM(E966),"-")</f>
        <v>53.7</v>
      </c>
    </row>
    <row r="967" spans="1:6">
      <c r="A967" s="71" t="s">
        <v>797</v>
      </c>
      <c r="B967" s="66">
        <v>348</v>
      </c>
      <c r="C967" s="66">
        <v>163</v>
      </c>
      <c r="D967" s="66">
        <v>185</v>
      </c>
      <c r="E967" s="51">
        <v>46.8</v>
      </c>
      <c r="F967" s="52">
        <f t="shared" si="15"/>
        <v>53.2</v>
      </c>
    </row>
    <row r="968" spans="1:6">
      <c r="A968" s="71" t="s">
        <v>798</v>
      </c>
      <c r="B968" s="66">
        <v>27</v>
      </c>
      <c r="C968" s="66">
        <v>13</v>
      </c>
      <c r="D968" s="66">
        <v>14</v>
      </c>
      <c r="E968" s="51">
        <v>48.1</v>
      </c>
      <c r="F968" s="52">
        <f t="shared" si="15"/>
        <v>51.9</v>
      </c>
    </row>
    <row r="969" spans="1:6">
      <c r="A969" s="71" t="s">
        <v>441</v>
      </c>
      <c r="B969" s="66">
        <v>6</v>
      </c>
      <c r="C969" s="66">
        <v>5</v>
      </c>
      <c r="D969" s="66">
        <v>1</v>
      </c>
      <c r="E969" s="51">
        <v>83.3</v>
      </c>
      <c r="F969" s="52">
        <f t="shared" si="15"/>
        <v>16.700000000000003</v>
      </c>
    </row>
    <row r="970" spans="1:6">
      <c r="A970" s="71" t="s">
        <v>442</v>
      </c>
      <c r="B970" s="66">
        <v>120</v>
      </c>
      <c r="C970" s="66">
        <v>59</v>
      </c>
      <c r="D970" s="66">
        <v>61</v>
      </c>
      <c r="E970" s="51">
        <v>49.2</v>
      </c>
      <c r="F970" s="52">
        <f t="shared" si="15"/>
        <v>50.8</v>
      </c>
    </row>
    <row r="971" spans="1:6">
      <c r="A971" s="71" t="s">
        <v>799</v>
      </c>
      <c r="B971" s="66">
        <v>7</v>
      </c>
      <c r="C971" s="66">
        <v>3</v>
      </c>
      <c r="D971" s="66">
        <v>4</v>
      </c>
      <c r="E971" s="51">
        <v>42.9</v>
      </c>
      <c r="F971" s="52">
        <f t="shared" si="15"/>
        <v>57.1</v>
      </c>
    </row>
    <row r="972" spans="1:6">
      <c r="A972" s="71" t="s">
        <v>196</v>
      </c>
      <c r="B972" s="66">
        <v>48</v>
      </c>
      <c r="C972" s="66">
        <v>23</v>
      </c>
      <c r="D972" s="66">
        <v>25</v>
      </c>
      <c r="E972" s="51">
        <v>47.9</v>
      </c>
      <c r="F972" s="52">
        <f t="shared" si="15"/>
        <v>52.1</v>
      </c>
    </row>
    <row r="973" spans="1:6">
      <c r="A973" s="71" t="s">
        <v>800</v>
      </c>
      <c r="B973" s="66">
        <v>35</v>
      </c>
      <c r="C973" s="66">
        <v>16</v>
      </c>
      <c r="D973" s="66">
        <v>19</v>
      </c>
      <c r="E973" s="51">
        <v>45.7</v>
      </c>
      <c r="F973" s="52">
        <f t="shared" si="15"/>
        <v>54.3</v>
      </c>
    </row>
    <row r="974" spans="1:6">
      <c r="A974" s="71" t="s">
        <v>801</v>
      </c>
      <c r="B974" s="66">
        <v>16</v>
      </c>
      <c r="C974" s="66">
        <v>7</v>
      </c>
      <c r="D974" s="66">
        <v>9</v>
      </c>
      <c r="E974" s="51">
        <v>43.8</v>
      </c>
      <c r="F974" s="52">
        <f t="shared" si="15"/>
        <v>56.2</v>
      </c>
    </row>
    <row r="975" spans="1:6">
      <c r="A975" s="71" t="s">
        <v>213</v>
      </c>
      <c r="B975" s="66">
        <v>115</v>
      </c>
      <c r="C975" s="66">
        <v>60</v>
      </c>
      <c r="D975" s="66">
        <v>55</v>
      </c>
      <c r="E975" s="51">
        <v>52.2</v>
      </c>
      <c r="F975" s="52">
        <f t="shared" si="15"/>
        <v>47.8</v>
      </c>
    </row>
    <row r="976" spans="1:6">
      <c r="A976" s="71" t="s">
        <v>802</v>
      </c>
      <c r="B976" s="66">
        <v>14</v>
      </c>
      <c r="C976" s="66">
        <v>9</v>
      </c>
      <c r="D976" s="66">
        <v>5</v>
      </c>
      <c r="E976" s="51">
        <v>64.3</v>
      </c>
      <c r="F976" s="52">
        <f t="shared" si="15"/>
        <v>35.700000000000003</v>
      </c>
    </row>
    <row r="977" spans="1:6">
      <c r="A977" s="71" t="s">
        <v>803</v>
      </c>
      <c r="B977" s="66">
        <v>48</v>
      </c>
      <c r="C977" s="66">
        <v>21</v>
      </c>
      <c r="D977" s="66">
        <v>27</v>
      </c>
      <c r="E977" s="51">
        <v>43.8</v>
      </c>
      <c r="F977" s="52">
        <f t="shared" si="15"/>
        <v>56.2</v>
      </c>
    </row>
    <row r="978" spans="1:6">
      <c r="A978" s="71" t="s">
        <v>804</v>
      </c>
      <c r="B978" s="66">
        <v>7</v>
      </c>
      <c r="C978" s="66">
        <v>1</v>
      </c>
      <c r="D978" s="66">
        <v>6</v>
      </c>
      <c r="E978" s="51">
        <v>14.3</v>
      </c>
      <c r="F978" s="52">
        <f t="shared" si="15"/>
        <v>85.7</v>
      </c>
    </row>
    <row r="979" spans="1:6">
      <c r="A979" s="71" t="s">
        <v>805</v>
      </c>
      <c r="B979" s="66">
        <v>20</v>
      </c>
      <c r="C979" s="66">
        <v>13</v>
      </c>
      <c r="D979" s="66">
        <v>7</v>
      </c>
      <c r="E979" s="51">
        <v>65</v>
      </c>
      <c r="F979" s="52">
        <f t="shared" si="15"/>
        <v>35</v>
      </c>
    </row>
    <row r="980" spans="1:6">
      <c r="A980" s="71" t="s">
        <v>479</v>
      </c>
      <c r="B980" s="66">
        <v>456</v>
      </c>
      <c r="C980" s="66">
        <v>216</v>
      </c>
      <c r="D980" s="66">
        <v>240</v>
      </c>
      <c r="E980" s="51">
        <v>47.4</v>
      </c>
      <c r="F980" s="52">
        <f t="shared" si="15"/>
        <v>52.6</v>
      </c>
    </row>
    <row r="981" spans="1:6">
      <c r="A981" s="67" t="s">
        <v>1127</v>
      </c>
      <c r="B981" s="66">
        <v>19205</v>
      </c>
      <c r="C981" s="66">
        <v>9116</v>
      </c>
      <c r="D981" s="66">
        <v>10089</v>
      </c>
      <c r="E981" s="51">
        <v>47.5</v>
      </c>
      <c r="F981" s="52">
        <f t="shared" si="15"/>
        <v>52.5</v>
      </c>
    </row>
    <row r="982" spans="1:6">
      <c r="A982" s="68" t="s">
        <v>118</v>
      </c>
      <c r="B982" s="66">
        <v>7581</v>
      </c>
      <c r="C982" s="66">
        <v>3501</v>
      </c>
      <c r="D982" s="66">
        <v>4080</v>
      </c>
      <c r="E982" s="51">
        <v>46.2</v>
      </c>
      <c r="F982" s="52">
        <f t="shared" si="15"/>
        <v>53.8</v>
      </c>
    </row>
    <row r="983" spans="1:6">
      <c r="A983" s="68" t="s">
        <v>119</v>
      </c>
      <c r="B983" s="66">
        <v>11624</v>
      </c>
      <c r="C983" s="66">
        <v>5615</v>
      </c>
      <c r="D983" s="66">
        <v>6009</v>
      </c>
      <c r="E983" s="51">
        <v>48.3</v>
      </c>
      <c r="F983" s="52">
        <f t="shared" si="15"/>
        <v>51.7</v>
      </c>
    </row>
    <row r="984" spans="1:6" ht="23.25">
      <c r="A984" s="68" t="s">
        <v>1206</v>
      </c>
      <c r="B984" s="66">
        <v>7865</v>
      </c>
      <c r="C984" s="66">
        <v>3624</v>
      </c>
      <c r="D984" s="66">
        <v>4241</v>
      </c>
      <c r="E984" s="51">
        <v>46.1</v>
      </c>
      <c r="F984" s="52">
        <f t="shared" si="15"/>
        <v>53.9</v>
      </c>
    </row>
    <row r="985" spans="1:6">
      <c r="A985" s="69" t="s">
        <v>118</v>
      </c>
      <c r="B985" s="66">
        <v>7581</v>
      </c>
      <c r="C985" s="66">
        <v>3501</v>
      </c>
      <c r="D985" s="66">
        <v>4080</v>
      </c>
      <c r="E985" s="51">
        <v>46.2</v>
      </c>
      <c r="F985" s="52">
        <f t="shared" si="15"/>
        <v>53.8</v>
      </c>
    </row>
    <row r="986" spans="1:6">
      <c r="A986" s="69" t="s">
        <v>119</v>
      </c>
      <c r="B986" s="66">
        <v>284</v>
      </c>
      <c r="C986" s="66">
        <v>123</v>
      </c>
      <c r="D986" s="66">
        <v>161</v>
      </c>
      <c r="E986" s="51">
        <v>43.3</v>
      </c>
      <c r="F986" s="52">
        <f t="shared" si="15"/>
        <v>56.7</v>
      </c>
    </row>
    <row r="987" spans="1:6">
      <c r="A987" s="69" t="s">
        <v>1207</v>
      </c>
      <c r="B987" s="66">
        <v>7865</v>
      </c>
      <c r="C987" s="66">
        <v>3624</v>
      </c>
      <c r="D987" s="66">
        <v>4241</v>
      </c>
      <c r="E987" s="51">
        <v>46.1</v>
      </c>
      <c r="F987" s="52">
        <f t="shared" si="15"/>
        <v>53.9</v>
      </c>
    </row>
    <row r="988" spans="1:6">
      <c r="A988" s="70" t="s">
        <v>118</v>
      </c>
      <c r="B988" s="66">
        <v>7581</v>
      </c>
      <c r="C988" s="66">
        <v>3501</v>
      </c>
      <c r="D988" s="66">
        <v>4080</v>
      </c>
      <c r="E988" s="51">
        <v>46.2</v>
      </c>
      <c r="F988" s="52">
        <f t="shared" si="15"/>
        <v>53.8</v>
      </c>
    </row>
    <row r="989" spans="1:6">
      <c r="A989" s="71" t="s">
        <v>807</v>
      </c>
      <c r="B989" s="66">
        <v>7581</v>
      </c>
      <c r="C989" s="66">
        <v>3501</v>
      </c>
      <c r="D989" s="66">
        <v>4080</v>
      </c>
      <c r="E989" s="51">
        <v>46.2</v>
      </c>
      <c r="F989" s="52">
        <f t="shared" si="15"/>
        <v>53.8</v>
      </c>
    </row>
    <row r="990" spans="1:6">
      <c r="A990" s="70" t="s">
        <v>119</v>
      </c>
      <c r="B990" s="66">
        <v>284</v>
      </c>
      <c r="C990" s="66">
        <v>123</v>
      </c>
      <c r="D990" s="66">
        <v>161</v>
      </c>
      <c r="E990" s="51">
        <v>43.3</v>
      </c>
      <c r="F990" s="52">
        <f t="shared" si="15"/>
        <v>56.7</v>
      </c>
    </row>
    <row r="991" spans="1:6">
      <c r="A991" s="71" t="s">
        <v>809</v>
      </c>
      <c r="B991" s="66">
        <v>66</v>
      </c>
      <c r="C991" s="66">
        <v>32</v>
      </c>
      <c r="D991" s="66">
        <v>34</v>
      </c>
      <c r="E991" s="51">
        <v>48.5</v>
      </c>
      <c r="F991" s="52">
        <f t="shared" si="15"/>
        <v>51.5</v>
      </c>
    </row>
    <row r="992" spans="1:6">
      <c r="A992" s="71" t="s">
        <v>810</v>
      </c>
      <c r="B992" s="66">
        <v>218</v>
      </c>
      <c r="C992" s="66">
        <v>91</v>
      </c>
      <c r="D992" s="66">
        <v>127</v>
      </c>
      <c r="E992" s="51">
        <v>41.7</v>
      </c>
      <c r="F992" s="52">
        <f t="shared" si="15"/>
        <v>58.3</v>
      </c>
    </row>
    <row r="993" spans="1:6" ht="23.25">
      <c r="A993" s="68" t="s">
        <v>1208</v>
      </c>
      <c r="B993" s="66">
        <v>11340</v>
      </c>
      <c r="C993" s="66">
        <v>5492</v>
      </c>
      <c r="D993" s="66">
        <v>5848</v>
      </c>
      <c r="E993" s="51">
        <v>48.4</v>
      </c>
      <c r="F993" s="52">
        <f t="shared" si="15"/>
        <v>51.6</v>
      </c>
    </row>
    <row r="994" spans="1:6">
      <c r="A994" s="69" t="s">
        <v>118</v>
      </c>
      <c r="B994" s="66" t="s">
        <v>36</v>
      </c>
      <c r="C994" s="66" t="s">
        <v>36</v>
      </c>
      <c r="D994" s="66" t="s">
        <v>36</v>
      </c>
      <c r="E994" s="51" t="s">
        <v>36</v>
      </c>
      <c r="F994" s="52" t="str">
        <f t="shared" si="15"/>
        <v>-</v>
      </c>
    </row>
    <row r="995" spans="1:6">
      <c r="A995" s="69" t="s">
        <v>119</v>
      </c>
      <c r="B995" s="66">
        <v>11340</v>
      </c>
      <c r="C995" s="66">
        <v>5492</v>
      </c>
      <c r="D995" s="66">
        <v>5848</v>
      </c>
      <c r="E995" s="51">
        <v>48.4</v>
      </c>
      <c r="F995" s="52">
        <f t="shared" si="15"/>
        <v>51.6</v>
      </c>
    </row>
    <row r="996" spans="1:6">
      <c r="A996" s="69" t="s">
        <v>1209</v>
      </c>
      <c r="B996" s="66">
        <v>1304</v>
      </c>
      <c r="C996" s="66">
        <v>614</v>
      </c>
      <c r="D996" s="66">
        <v>690</v>
      </c>
      <c r="E996" s="51">
        <v>47.1</v>
      </c>
      <c r="F996" s="52">
        <f t="shared" si="15"/>
        <v>52.9</v>
      </c>
    </row>
    <row r="997" spans="1:6">
      <c r="A997" s="70" t="s">
        <v>119</v>
      </c>
      <c r="B997" s="66">
        <v>1304</v>
      </c>
      <c r="C997" s="66">
        <v>614</v>
      </c>
      <c r="D997" s="66">
        <v>690</v>
      </c>
      <c r="E997" s="51">
        <v>47.1</v>
      </c>
      <c r="F997" s="52">
        <f t="shared" si="15"/>
        <v>52.9</v>
      </c>
    </row>
    <row r="998" spans="1:6">
      <c r="A998" s="71" t="s">
        <v>813</v>
      </c>
      <c r="B998" s="66">
        <v>352</v>
      </c>
      <c r="C998" s="66">
        <v>165</v>
      </c>
      <c r="D998" s="66">
        <v>187</v>
      </c>
      <c r="E998" s="51">
        <v>46.9</v>
      </c>
      <c r="F998" s="52">
        <f t="shared" si="15"/>
        <v>53.1</v>
      </c>
    </row>
    <row r="999" spans="1:6">
      <c r="A999" s="71" t="s">
        <v>814</v>
      </c>
      <c r="B999" s="66">
        <v>50</v>
      </c>
      <c r="C999" s="66">
        <v>22</v>
      </c>
      <c r="D999" s="66">
        <v>28</v>
      </c>
      <c r="E999" s="51">
        <v>44</v>
      </c>
      <c r="F999" s="52">
        <f t="shared" si="15"/>
        <v>56</v>
      </c>
    </row>
    <row r="1000" spans="1:6">
      <c r="A1000" s="71" t="s">
        <v>815</v>
      </c>
      <c r="B1000" s="66">
        <v>622</v>
      </c>
      <c r="C1000" s="66">
        <v>290</v>
      </c>
      <c r="D1000" s="66">
        <v>332</v>
      </c>
      <c r="E1000" s="51">
        <v>46.6</v>
      </c>
      <c r="F1000" s="52">
        <f t="shared" si="15"/>
        <v>53.4</v>
      </c>
    </row>
    <row r="1001" spans="1:6">
      <c r="A1001" s="71" t="s">
        <v>388</v>
      </c>
      <c r="B1001" s="66">
        <v>96</v>
      </c>
      <c r="C1001" s="66">
        <v>50</v>
      </c>
      <c r="D1001" s="66">
        <v>46</v>
      </c>
      <c r="E1001" s="51">
        <v>52.1</v>
      </c>
      <c r="F1001" s="52">
        <f t="shared" si="15"/>
        <v>47.9</v>
      </c>
    </row>
    <row r="1002" spans="1:6">
      <c r="A1002" s="71" t="s">
        <v>816</v>
      </c>
      <c r="B1002" s="66">
        <v>14</v>
      </c>
      <c r="C1002" s="66">
        <v>4</v>
      </c>
      <c r="D1002" s="66">
        <v>10</v>
      </c>
      <c r="E1002" s="51">
        <v>28.6</v>
      </c>
      <c r="F1002" s="52">
        <f t="shared" si="15"/>
        <v>71.400000000000006</v>
      </c>
    </row>
    <row r="1003" spans="1:6">
      <c r="A1003" s="71" t="s">
        <v>436</v>
      </c>
      <c r="B1003" s="66">
        <v>116</v>
      </c>
      <c r="C1003" s="66">
        <v>59</v>
      </c>
      <c r="D1003" s="66">
        <v>57</v>
      </c>
      <c r="E1003" s="51">
        <v>50.9</v>
      </c>
      <c r="F1003" s="52">
        <f t="shared" si="15"/>
        <v>49.1</v>
      </c>
    </row>
    <row r="1004" spans="1:6">
      <c r="A1004" s="71" t="s">
        <v>351</v>
      </c>
      <c r="B1004" s="66">
        <v>54</v>
      </c>
      <c r="C1004" s="66">
        <v>24</v>
      </c>
      <c r="D1004" s="66">
        <v>30</v>
      </c>
      <c r="E1004" s="51">
        <v>44.4</v>
      </c>
      <c r="F1004" s="52">
        <f t="shared" si="15"/>
        <v>55.6</v>
      </c>
    </row>
    <row r="1005" spans="1:6">
      <c r="A1005" s="69" t="s">
        <v>1210</v>
      </c>
      <c r="B1005" s="66">
        <v>2117</v>
      </c>
      <c r="C1005" s="66">
        <v>1005</v>
      </c>
      <c r="D1005" s="66">
        <v>1112</v>
      </c>
      <c r="E1005" s="51">
        <v>47.5</v>
      </c>
      <c r="F1005" s="52">
        <f t="shared" si="15"/>
        <v>52.5</v>
      </c>
    </row>
    <row r="1006" spans="1:6">
      <c r="A1006" s="70" t="s">
        <v>119</v>
      </c>
      <c r="B1006" s="66">
        <v>2117</v>
      </c>
      <c r="C1006" s="66">
        <v>1005</v>
      </c>
      <c r="D1006" s="66">
        <v>1112</v>
      </c>
      <c r="E1006" s="51">
        <v>47.5</v>
      </c>
      <c r="F1006" s="52">
        <f t="shared" si="15"/>
        <v>52.5</v>
      </c>
    </row>
    <row r="1007" spans="1:6">
      <c r="A1007" s="71" t="s">
        <v>818</v>
      </c>
      <c r="B1007" s="66">
        <v>1149</v>
      </c>
      <c r="C1007" s="66">
        <v>538</v>
      </c>
      <c r="D1007" s="66">
        <v>611</v>
      </c>
      <c r="E1007" s="51">
        <v>46.8</v>
      </c>
      <c r="F1007" s="52">
        <f t="shared" si="15"/>
        <v>53.2</v>
      </c>
    </row>
    <row r="1008" spans="1:6">
      <c r="A1008" s="71" t="s">
        <v>497</v>
      </c>
      <c r="B1008" s="66">
        <v>166</v>
      </c>
      <c r="C1008" s="66">
        <v>83</v>
      </c>
      <c r="D1008" s="66">
        <v>83</v>
      </c>
      <c r="E1008" s="51">
        <v>50</v>
      </c>
      <c r="F1008" s="52">
        <f t="shared" si="15"/>
        <v>50</v>
      </c>
    </row>
    <row r="1009" spans="1:6">
      <c r="A1009" s="71" t="s">
        <v>819</v>
      </c>
      <c r="B1009" s="66">
        <v>59</v>
      </c>
      <c r="C1009" s="66">
        <v>28</v>
      </c>
      <c r="D1009" s="66">
        <v>31</v>
      </c>
      <c r="E1009" s="51">
        <v>47.5</v>
      </c>
      <c r="F1009" s="52">
        <f t="shared" si="15"/>
        <v>52.5</v>
      </c>
    </row>
    <row r="1010" spans="1:6">
      <c r="A1010" s="71" t="s">
        <v>820</v>
      </c>
      <c r="B1010" s="66">
        <v>93</v>
      </c>
      <c r="C1010" s="66">
        <v>42</v>
      </c>
      <c r="D1010" s="66">
        <v>51</v>
      </c>
      <c r="E1010" s="51">
        <v>45.2</v>
      </c>
      <c r="F1010" s="52">
        <f t="shared" si="15"/>
        <v>54.8</v>
      </c>
    </row>
    <row r="1011" spans="1:6">
      <c r="A1011" s="71" t="s">
        <v>276</v>
      </c>
      <c r="B1011" s="66">
        <v>335</v>
      </c>
      <c r="C1011" s="66">
        <v>159</v>
      </c>
      <c r="D1011" s="66">
        <v>176</v>
      </c>
      <c r="E1011" s="51">
        <v>47.5</v>
      </c>
      <c r="F1011" s="52">
        <f t="shared" si="15"/>
        <v>52.5</v>
      </c>
    </row>
    <row r="1012" spans="1:6">
      <c r="A1012" s="71" t="s">
        <v>293</v>
      </c>
      <c r="B1012" s="66">
        <v>17</v>
      </c>
      <c r="C1012" s="66">
        <v>9</v>
      </c>
      <c r="D1012" s="66">
        <v>8</v>
      </c>
      <c r="E1012" s="51">
        <v>52.9</v>
      </c>
      <c r="F1012" s="52">
        <f t="shared" si="15"/>
        <v>47.1</v>
      </c>
    </row>
    <row r="1013" spans="1:6">
      <c r="A1013" s="71" t="s">
        <v>821</v>
      </c>
      <c r="B1013" s="66">
        <v>32</v>
      </c>
      <c r="C1013" s="66">
        <v>17</v>
      </c>
      <c r="D1013" s="66">
        <v>15</v>
      </c>
      <c r="E1013" s="51">
        <v>53.1</v>
      </c>
      <c r="F1013" s="52">
        <f t="shared" si="15"/>
        <v>46.9</v>
      </c>
    </row>
    <row r="1014" spans="1:6">
      <c r="A1014" s="71" t="s">
        <v>822</v>
      </c>
      <c r="B1014" s="66">
        <v>2</v>
      </c>
      <c r="C1014" s="66">
        <v>2</v>
      </c>
      <c r="D1014" s="66" t="s">
        <v>36</v>
      </c>
      <c r="E1014" s="51">
        <v>100</v>
      </c>
      <c r="F1014" s="52" t="str">
        <f t="shared" si="15"/>
        <v>-</v>
      </c>
    </row>
    <row r="1015" spans="1:6">
      <c r="A1015" s="71" t="s">
        <v>512</v>
      </c>
      <c r="B1015" s="66">
        <v>34</v>
      </c>
      <c r="C1015" s="66">
        <v>17</v>
      </c>
      <c r="D1015" s="66">
        <v>17</v>
      </c>
      <c r="E1015" s="51">
        <v>50</v>
      </c>
      <c r="F1015" s="52">
        <f t="shared" si="15"/>
        <v>50</v>
      </c>
    </row>
    <row r="1016" spans="1:6">
      <c r="A1016" s="71" t="s">
        <v>823</v>
      </c>
      <c r="B1016" s="66">
        <v>83</v>
      </c>
      <c r="C1016" s="66">
        <v>37</v>
      </c>
      <c r="D1016" s="66">
        <v>46</v>
      </c>
      <c r="E1016" s="51">
        <v>44.6</v>
      </c>
      <c r="F1016" s="52">
        <f t="shared" si="15"/>
        <v>55.4</v>
      </c>
    </row>
    <row r="1017" spans="1:6">
      <c r="A1017" s="71" t="s">
        <v>824</v>
      </c>
      <c r="B1017" s="66">
        <v>39</v>
      </c>
      <c r="C1017" s="66">
        <v>15</v>
      </c>
      <c r="D1017" s="66">
        <v>24</v>
      </c>
      <c r="E1017" s="51">
        <v>38.5</v>
      </c>
      <c r="F1017" s="52">
        <f t="shared" si="15"/>
        <v>61.5</v>
      </c>
    </row>
    <row r="1018" spans="1:6">
      <c r="A1018" s="71" t="s">
        <v>825</v>
      </c>
      <c r="B1018" s="66">
        <v>20</v>
      </c>
      <c r="C1018" s="66">
        <v>13</v>
      </c>
      <c r="D1018" s="66">
        <v>7</v>
      </c>
      <c r="E1018" s="51">
        <v>65</v>
      </c>
      <c r="F1018" s="52">
        <f t="shared" si="15"/>
        <v>35</v>
      </c>
    </row>
    <row r="1019" spans="1:6">
      <c r="A1019" s="71" t="s">
        <v>526</v>
      </c>
      <c r="B1019" s="66">
        <v>13</v>
      </c>
      <c r="C1019" s="66">
        <v>7</v>
      </c>
      <c r="D1019" s="66">
        <v>6</v>
      </c>
      <c r="E1019" s="51">
        <v>53.8</v>
      </c>
      <c r="F1019" s="52">
        <f t="shared" si="15"/>
        <v>46.2</v>
      </c>
    </row>
    <row r="1020" spans="1:6">
      <c r="A1020" s="71" t="s">
        <v>230</v>
      </c>
      <c r="B1020" s="66">
        <v>29</v>
      </c>
      <c r="C1020" s="66">
        <v>14</v>
      </c>
      <c r="D1020" s="66">
        <v>15</v>
      </c>
      <c r="E1020" s="51">
        <v>48.3</v>
      </c>
      <c r="F1020" s="52">
        <f t="shared" si="15"/>
        <v>51.7</v>
      </c>
    </row>
    <row r="1021" spans="1:6">
      <c r="A1021" s="71" t="s">
        <v>768</v>
      </c>
      <c r="B1021" s="66">
        <v>1</v>
      </c>
      <c r="C1021" s="66">
        <v>1</v>
      </c>
      <c r="D1021" s="66" t="s">
        <v>36</v>
      </c>
      <c r="E1021" s="51">
        <v>100</v>
      </c>
      <c r="F1021" s="52" t="str">
        <f t="shared" si="15"/>
        <v>-</v>
      </c>
    </row>
    <row r="1022" spans="1:6">
      <c r="A1022" s="71" t="s">
        <v>826</v>
      </c>
      <c r="B1022" s="66">
        <v>23</v>
      </c>
      <c r="C1022" s="66">
        <v>12</v>
      </c>
      <c r="D1022" s="66">
        <v>11</v>
      </c>
      <c r="E1022" s="51">
        <v>52.2</v>
      </c>
      <c r="F1022" s="52">
        <f t="shared" si="15"/>
        <v>47.8</v>
      </c>
    </row>
    <row r="1023" spans="1:6">
      <c r="A1023" s="71" t="s">
        <v>272</v>
      </c>
      <c r="B1023" s="66">
        <v>22</v>
      </c>
      <c r="C1023" s="66">
        <v>11</v>
      </c>
      <c r="D1023" s="66">
        <v>11</v>
      </c>
      <c r="E1023" s="51">
        <v>50</v>
      </c>
      <c r="F1023" s="52">
        <f t="shared" si="15"/>
        <v>50</v>
      </c>
    </row>
    <row r="1024" spans="1:6">
      <c r="A1024" s="69" t="s">
        <v>1211</v>
      </c>
      <c r="B1024" s="66">
        <v>4025</v>
      </c>
      <c r="C1024" s="66">
        <v>1998</v>
      </c>
      <c r="D1024" s="66">
        <v>2027</v>
      </c>
      <c r="E1024" s="51">
        <v>49.6</v>
      </c>
      <c r="F1024" s="52">
        <f t="shared" si="15"/>
        <v>50.4</v>
      </c>
    </row>
    <row r="1025" spans="1:6">
      <c r="A1025" s="70" t="s">
        <v>119</v>
      </c>
      <c r="B1025" s="66">
        <v>4025</v>
      </c>
      <c r="C1025" s="66">
        <v>1998</v>
      </c>
      <c r="D1025" s="66">
        <v>2027</v>
      </c>
      <c r="E1025" s="51">
        <v>49.6</v>
      </c>
      <c r="F1025" s="52">
        <f t="shared" si="15"/>
        <v>50.4</v>
      </c>
    </row>
    <row r="1026" spans="1:6">
      <c r="A1026" s="71" t="s">
        <v>828</v>
      </c>
      <c r="B1026" s="66">
        <v>988</v>
      </c>
      <c r="C1026" s="66">
        <v>503</v>
      </c>
      <c r="D1026" s="66">
        <v>485</v>
      </c>
      <c r="E1026" s="51">
        <v>50.9</v>
      </c>
      <c r="F1026" s="52">
        <f t="shared" si="15"/>
        <v>49.1</v>
      </c>
    </row>
    <row r="1027" spans="1:6">
      <c r="A1027" s="71" t="s">
        <v>153</v>
      </c>
      <c r="B1027" s="66">
        <v>96</v>
      </c>
      <c r="C1027" s="66">
        <v>50</v>
      </c>
      <c r="D1027" s="66">
        <v>46</v>
      </c>
      <c r="E1027" s="51">
        <v>52.1</v>
      </c>
      <c r="F1027" s="52">
        <f t="shared" si="15"/>
        <v>47.9</v>
      </c>
    </row>
    <row r="1028" spans="1:6">
      <c r="A1028" s="71" t="s">
        <v>186</v>
      </c>
      <c r="B1028" s="66">
        <v>112</v>
      </c>
      <c r="C1028" s="66">
        <v>59</v>
      </c>
      <c r="D1028" s="66">
        <v>53</v>
      </c>
      <c r="E1028" s="51">
        <v>52.7</v>
      </c>
      <c r="F1028" s="52">
        <f t="shared" si="15"/>
        <v>47.3</v>
      </c>
    </row>
    <row r="1029" spans="1:6">
      <c r="A1029" s="71" t="s">
        <v>829</v>
      </c>
      <c r="B1029" s="66">
        <v>26</v>
      </c>
      <c r="C1029" s="66">
        <v>10</v>
      </c>
      <c r="D1029" s="66">
        <v>16</v>
      </c>
      <c r="E1029" s="51">
        <v>38.5</v>
      </c>
      <c r="F1029" s="52">
        <f t="shared" si="15"/>
        <v>61.5</v>
      </c>
    </row>
    <row r="1030" spans="1:6">
      <c r="A1030" s="71" t="s">
        <v>830</v>
      </c>
      <c r="B1030" s="66">
        <v>70</v>
      </c>
      <c r="C1030" s="66">
        <v>36</v>
      </c>
      <c r="D1030" s="66">
        <v>34</v>
      </c>
      <c r="E1030" s="51">
        <v>51.4</v>
      </c>
      <c r="F1030" s="52">
        <f t="shared" ref="F1030:F1093" si="16">IF(SUM(B1030)*SUM(D1030)&gt;0,100-SUM(E1030),"-")</f>
        <v>48.6</v>
      </c>
    </row>
    <row r="1031" spans="1:6">
      <c r="A1031" s="71" t="s">
        <v>831</v>
      </c>
      <c r="B1031" s="66">
        <v>27</v>
      </c>
      <c r="C1031" s="66">
        <v>15</v>
      </c>
      <c r="D1031" s="66">
        <v>12</v>
      </c>
      <c r="E1031" s="51">
        <v>55.6</v>
      </c>
      <c r="F1031" s="52">
        <f t="shared" si="16"/>
        <v>44.4</v>
      </c>
    </row>
    <row r="1032" spans="1:6">
      <c r="A1032" s="71" t="s">
        <v>832</v>
      </c>
      <c r="B1032" s="66">
        <v>157</v>
      </c>
      <c r="C1032" s="66">
        <v>76</v>
      </c>
      <c r="D1032" s="66">
        <v>81</v>
      </c>
      <c r="E1032" s="51">
        <v>48.4</v>
      </c>
      <c r="F1032" s="52">
        <f t="shared" si="16"/>
        <v>51.6</v>
      </c>
    </row>
    <row r="1033" spans="1:6">
      <c r="A1033" s="71" t="s">
        <v>430</v>
      </c>
      <c r="B1033" s="66">
        <v>272</v>
      </c>
      <c r="C1033" s="66">
        <v>132</v>
      </c>
      <c r="D1033" s="66">
        <v>140</v>
      </c>
      <c r="E1033" s="51">
        <v>48.5</v>
      </c>
      <c r="F1033" s="52">
        <f t="shared" si="16"/>
        <v>51.5</v>
      </c>
    </row>
    <row r="1034" spans="1:6">
      <c r="A1034" s="71" t="s">
        <v>295</v>
      </c>
      <c r="B1034" s="66">
        <v>168</v>
      </c>
      <c r="C1034" s="66">
        <v>90</v>
      </c>
      <c r="D1034" s="66">
        <v>78</v>
      </c>
      <c r="E1034" s="51">
        <v>53.6</v>
      </c>
      <c r="F1034" s="52">
        <f t="shared" si="16"/>
        <v>46.4</v>
      </c>
    </row>
    <row r="1035" spans="1:6">
      <c r="A1035" s="71" t="s">
        <v>833</v>
      </c>
      <c r="B1035" s="66">
        <v>144</v>
      </c>
      <c r="C1035" s="66">
        <v>71</v>
      </c>
      <c r="D1035" s="66">
        <v>73</v>
      </c>
      <c r="E1035" s="51">
        <v>49.3</v>
      </c>
      <c r="F1035" s="52">
        <f t="shared" si="16"/>
        <v>50.7</v>
      </c>
    </row>
    <row r="1036" spans="1:6">
      <c r="A1036" s="71" t="s">
        <v>834</v>
      </c>
      <c r="B1036" s="66">
        <v>69</v>
      </c>
      <c r="C1036" s="66">
        <v>41</v>
      </c>
      <c r="D1036" s="66">
        <v>28</v>
      </c>
      <c r="E1036" s="51">
        <v>59.4</v>
      </c>
      <c r="F1036" s="52">
        <f t="shared" si="16"/>
        <v>40.6</v>
      </c>
    </row>
    <row r="1037" spans="1:6">
      <c r="A1037" s="71" t="s">
        <v>765</v>
      </c>
      <c r="B1037" s="66">
        <v>54</v>
      </c>
      <c r="C1037" s="66">
        <v>32</v>
      </c>
      <c r="D1037" s="66">
        <v>22</v>
      </c>
      <c r="E1037" s="51">
        <v>59.3</v>
      </c>
      <c r="F1037" s="52">
        <f t="shared" si="16"/>
        <v>40.700000000000003</v>
      </c>
    </row>
    <row r="1038" spans="1:6">
      <c r="A1038" s="71" t="s">
        <v>835</v>
      </c>
      <c r="B1038" s="66">
        <v>472</v>
      </c>
      <c r="C1038" s="66">
        <v>243</v>
      </c>
      <c r="D1038" s="66">
        <v>229</v>
      </c>
      <c r="E1038" s="51">
        <v>51.5</v>
      </c>
      <c r="F1038" s="52">
        <f t="shared" si="16"/>
        <v>48.5</v>
      </c>
    </row>
    <row r="1039" spans="1:6">
      <c r="A1039" s="71" t="s">
        <v>836</v>
      </c>
      <c r="B1039" s="66">
        <v>92</v>
      </c>
      <c r="C1039" s="66">
        <v>42</v>
      </c>
      <c r="D1039" s="66">
        <v>50</v>
      </c>
      <c r="E1039" s="51">
        <v>45.7</v>
      </c>
      <c r="F1039" s="52">
        <f t="shared" si="16"/>
        <v>54.3</v>
      </c>
    </row>
    <row r="1040" spans="1:6">
      <c r="A1040" s="71" t="s">
        <v>237</v>
      </c>
      <c r="B1040" s="66">
        <v>742</v>
      </c>
      <c r="C1040" s="66">
        <v>334</v>
      </c>
      <c r="D1040" s="66">
        <v>408</v>
      </c>
      <c r="E1040" s="51">
        <v>45</v>
      </c>
      <c r="F1040" s="52">
        <f t="shared" si="16"/>
        <v>55</v>
      </c>
    </row>
    <row r="1041" spans="1:6">
      <c r="A1041" s="71" t="s">
        <v>627</v>
      </c>
      <c r="B1041" s="66">
        <v>436</v>
      </c>
      <c r="C1041" s="66">
        <v>215</v>
      </c>
      <c r="D1041" s="66">
        <v>221</v>
      </c>
      <c r="E1041" s="51">
        <v>49.3</v>
      </c>
      <c r="F1041" s="52">
        <f t="shared" si="16"/>
        <v>50.7</v>
      </c>
    </row>
    <row r="1042" spans="1:6">
      <c r="A1042" s="71" t="s">
        <v>697</v>
      </c>
      <c r="B1042" s="66">
        <v>100</v>
      </c>
      <c r="C1042" s="66">
        <v>49</v>
      </c>
      <c r="D1042" s="66">
        <v>51</v>
      </c>
      <c r="E1042" s="51">
        <v>49</v>
      </c>
      <c r="F1042" s="52">
        <f t="shared" si="16"/>
        <v>51</v>
      </c>
    </row>
    <row r="1043" spans="1:6">
      <c r="A1043" s="69" t="s">
        <v>1212</v>
      </c>
      <c r="B1043" s="66">
        <v>3894</v>
      </c>
      <c r="C1043" s="66">
        <v>1875</v>
      </c>
      <c r="D1043" s="66">
        <v>2019</v>
      </c>
      <c r="E1043" s="51">
        <v>48.2</v>
      </c>
      <c r="F1043" s="52">
        <f t="shared" si="16"/>
        <v>51.8</v>
      </c>
    </row>
    <row r="1044" spans="1:6">
      <c r="A1044" s="70" t="s">
        <v>119</v>
      </c>
      <c r="B1044" s="66">
        <v>3894</v>
      </c>
      <c r="C1044" s="66">
        <v>1875</v>
      </c>
      <c r="D1044" s="66">
        <v>2019</v>
      </c>
      <c r="E1044" s="51">
        <v>48.2</v>
      </c>
      <c r="F1044" s="52">
        <f t="shared" si="16"/>
        <v>51.8</v>
      </c>
    </row>
    <row r="1045" spans="1:6">
      <c r="A1045" s="71" t="s">
        <v>838</v>
      </c>
      <c r="B1045" s="66">
        <v>730</v>
      </c>
      <c r="C1045" s="66">
        <v>358</v>
      </c>
      <c r="D1045" s="66">
        <v>372</v>
      </c>
      <c r="E1045" s="51">
        <v>49</v>
      </c>
      <c r="F1045" s="52">
        <f t="shared" si="16"/>
        <v>51</v>
      </c>
    </row>
    <row r="1046" spans="1:6">
      <c r="A1046" s="71" t="s">
        <v>839</v>
      </c>
      <c r="B1046" s="66">
        <v>84</v>
      </c>
      <c r="C1046" s="66">
        <v>40</v>
      </c>
      <c r="D1046" s="66">
        <v>44</v>
      </c>
      <c r="E1046" s="51">
        <v>47.6</v>
      </c>
      <c r="F1046" s="52">
        <f t="shared" si="16"/>
        <v>52.4</v>
      </c>
    </row>
    <row r="1047" spans="1:6">
      <c r="A1047" s="71" t="s">
        <v>580</v>
      </c>
      <c r="B1047" s="66">
        <v>132</v>
      </c>
      <c r="C1047" s="66">
        <v>67</v>
      </c>
      <c r="D1047" s="66">
        <v>65</v>
      </c>
      <c r="E1047" s="51">
        <v>50.8</v>
      </c>
      <c r="F1047" s="52">
        <f t="shared" si="16"/>
        <v>49.2</v>
      </c>
    </row>
    <row r="1048" spans="1:6">
      <c r="A1048" s="71" t="s">
        <v>840</v>
      </c>
      <c r="B1048" s="66">
        <v>150</v>
      </c>
      <c r="C1048" s="66">
        <v>78</v>
      </c>
      <c r="D1048" s="66">
        <v>72</v>
      </c>
      <c r="E1048" s="51">
        <v>52</v>
      </c>
      <c r="F1048" s="52">
        <f t="shared" si="16"/>
        <v>48</v>
      </c>
    </row>
    <row r="1049" spans="1:6">
      <c r="A1049" s="71" t="s">
        <v>692</v>
      </c>
      <c r="B1049" s="66">
        <v>519</v>
      </c>
      <c r="C1049" s="66">
        <v>252</v>
      </c>
      <c r="D1049" s="66">
        <v>267</v>
      </c>
      <c r="E1049" s="51">
        <v>48.6</v>
      </c>
      <c r="F1049" s="52">
        <f t="shared" si="16"/>
        <v>51.4</v>
      </c>
    </row>
    <row r="1050" spans="1:6">
      <c r="A1050" s="71" t="s">
        <v>841</v>
      </c>
      <c r="B1050" s="66">
        <v>153</v>
      </c>
      <c r="C1050" s="66">
        <v>74</v>
      </c>
      <c r="D1050" s="66">
        <v>79</v>
      </c>
      <c r="E1050" s="51">
        <v>48.4</v>
      </c>
      <c r="F1050" s="52">
        <f t="shared" si="16"/>
        <v>51.6</v>
      </c>
    </row>
    <row r="1051" spans="1:6">
      <c r="A1051" s="71" t="s">
        <v>842</v>
      </c>
      <c r="B1051" s="66">
        <v>10</v>
      </c>
      <c r="C1051" s="66">
        <v>7</v>
      </c>
      <c r="D1051" s="66">
        <v>3</v>
      </c>
      <c r="E1051" s="51">
        <v>70</v>
      </c>
      <c r="F1051" s="52">
        <f t="shared" si="16"/>
        <v>30</v>
      </c>
    </row>
    <row r="1052" spans="1:6">
      <c r="A1052" s="71" t="s">
        <v>190</v>
      </c>
      <c r="B1052" s="66">
        <v>90</v>
      </c>
      <c r="C1052" s="66">
        <v>45</v>
      </c>
      <c r="D1052" s="66">
        <v>45</v>
      </c>
      <c r="E1052" s="51">
        <v>50</v>
      </c>
      <c r="F1052" s="52">
        <f t="shared" si="16"/>
        <v>50</v>
      </c>
    </row>
    <row r="1053" spans="1:6">
      <c r="A1053" s="71" t="s">
        <v>132</v>
      </c>
      <c r="B1053" s="66">
        <v>25</v>
      </c>
      <c r="C1053" s="66">
        <v>8</v>
      </c>
      <c r="D1053" s="66">
        <v>17</v>
      </c>
      <c r="E1053" s="51">
        <v>32</v>
      </c>
      <c r="F1053" s="52">
        <f t="shared" si="16"/>
        <v>68</v>
      </c>
    </row>
    <row r="1054" spans="1:6">
      <c r="A1054" s="71" t="s">
        <v>208</v>
      </c>
      <c r="B1054" s="66">
        <v>197</v>
      </c>
      <c r="C1054" s="66">
        <v>86</v>
      </c>
      <c r="D1054" s="66">
        <v>111</v>
      </c>
      <c r="E1054" s="51">
        <v>43.7</v>
      </c>
      <c r="F1054" s="52">
        <f t="shared" si="16"/>
        <v>56.3</v>
      </c>
    </row>
    <row r="1055" spans="1:6">
      <c r="A1055" s="71" t="s">
        <v>843</v>
      </c>
      <c r="B1055" s="66">
        <v>438</v>
      </c>
      <c r="C1055" s="66">
        <v>211</v>
      </c>
      <c r="D1055" s="66">
        <v>227</v>
      </c>
      <c r="E1055" s="51">
        <v>48.2</v>
      </c>
      <c r="F1055" s="52">
        <f t="shared" si="16"/>
        <v>51.8</v>
      </c>
    </row>
    <row r="1056" spans="1:6">
      <c r="A1056" s="71" t="s">
        <v>439</v>
      </c>
      <c r="B1056" s="66">
        <v>133</v>
      </c>
      <c r="C1056" s="66">
        <v>73</v>
      </c>
      <c r="D1056" s="66">
        <v>60</v>
      </c>
      <c r="E1056" s="51">
        <v>54.9</v>
      </c>
      <c r="F1056" s="52">
        <f t="shared" si="16"/>
        <v>45.1</v>
      </c>
    </row>
    <row r="1057" spans="1:6">
      <c r="A1057" s="71" t="s">
        <v>637</v>
      </c>
      <c r="B1057" s="66">
        <v>93</v>
      </c>
      <c r="C1057" s="66">
        <v>44</v>
      </c>
      <c r="D1057" s="66">
        <v>49</v>
      </c>
      <c r="E1057" s="51">
        <v>47.3</v>
      </c>
      <c r="F1057" s="52">
        <f t="shared" si="16"/>
        <v>52.7</v>
      </c>
    </row>
    <row r="1058" spans="1:6">
      <c r="A1058" s="71" t="s">
        <v>844</v>
      </c>
      <c r="B1058" s="66">
        <v>34</v>
      </c>
      <c r="C1058" s="66">
        <v>17</v>
      </c>
      <c r="D1058" s="66">
        <v>17</v>
      </c>
      <c r="E1058" s="51">
        <v>50</v>
      </c>
      <c r="F1058" s="52">
        <f t="shared" si="16"/>
        <v>50</v>
      </c>
    </row>
    <row r="1059" spans="1:6">
      <c r="A1059" s="71" t="s">
        <v>445</v>
      </c>
      <c r="B1059" s="66">
        <v>60</v>
      </c>
      <c r="C1059" s="66">
        <v>33</v>
      </c>
      <c r="D1059" s="66">
        <v>27</v>
      </c>
      <c r="E1059" s="51">
        <v>55</v>
      </c>
      <c r="F1059" s="52">
        <f t="shared" si="16"/>
        <v>45</v>
      </c>
    </row>
    <row r="1060" spans="1:6">
      <c r="A1060" s="71" t="s">
        <v>845</v>
      </c>
      <c r="B1060" s="66">
        <v>6</v>
      </c>
      <c r="C1060" s="66">
        <v>4</v>
      </c>
      <c r="D1060" s="66">
        <v>2</v>
      </c>
      <c r="E1060" s="51">
        <v>66.7</v>
      </c>
      <c r="F1060" s="52">
        <f t="shared" si="16"/>
        <v>33.299999999999997</v>
      </c>
    </row>
    <row r="1061" spans="1:6">
      <c r="A1061" s="71" t="s">
        <v>846</v>
      </c>
      <c r="B1061" s="66">
        <v>43</v>
      </c>
      <c r="C1061" s="66">
        <v>19</v>
      </c>
      <c r="D1061" s="66">
        <v>24</v>
      </c>
      <c r="E1061" s="51">
        <v>44.2</v>
      </c>
      <c r="F1061" s="52">
        <f t="shared" si="16"/>
        <v>55.8</v>
      </c>
    </row>
    <row r="1062" spans="1:6">
      <c r="A1062" s="71" t="s">
        <v>847</v>
      </c>
      <c r="B1062" s="66">
        <v>13</v>
      </c>
      <c r="C1062" s="66">
        <v>4</v>
      </c>
      <c r="D1062" s="66">
        <v>9</v>
      </c>
      <c r="E1062" s="51">
        <v>30.8</v>
      </c>
      <c r="F1062" s="52">
        <f t="shared" si="16"/>
        <v>69.2</v>
      </c>
    </row>
    <row r="1063" spans="1:6">
      <c r="A1063" s="71" t="s">
        <v>848</v>
      </c>
      <c r="B1063" s="66">
        <v>43</v>
      </c>
      <c r="C1063" s="66">
        <v>20</v>
      </c>
      <c r="D1063" s="66">
        <v>23</v>
      </c>
      <c r="E1063" s="51">
        <v>46.5</v>
      </c>
      <c r="F1063" s="52">
        <f t="shared" si="16"/>
        <v>53.5</v>
      </c>
    </row>
    <row r="1064" spans="1:6">
      <c r="A1064" s="71" t="s">
        <v>398</v>
      </c>
      <c r="B1064" s="66">
        <v>887</v>
      </c>
      <c r="C1064" s="66">
        <v>404</v>
      </c>
      <c r="D1064" s="66">
        <v>483</v>
      </c>
      <c r="E1064" s="51">
        <v>45.5</v>
      </c>
      <c r="F1064" s="52">
        <f t="shared" si="16"/>
        <v>54.5</v>
      </c>
    </row>
    <row r="1065" spans="1:6">
      <c r="A1065" s="71" t="s">
        <v>849</v>
      </c>
      <c r="B1065" s="66">
        <v>11</v>
      </c>
      <c r="C1065" s="66">
        <v>6</v>
      </c>
      <c r="D1065" s="66">
        <v>5</v>
      </c>
      <c r="E1065" s="51">
        <v>54.5</v>
      </c>
      <c r="F1065" s="52">
        <f t="shared" si="16"/>
        <v>45.5</v>
      </c>
    </row>
    <row r="1066" spans="1:6">
      <c r="A1066" s="71" t="s">
        <v>850</v>
      </c>
      <c r="B1066" s="66">
        <v>31</v>
      </c>
      <c r="C1066" s="66">
        <v>17</v>
      </c>
      <c r="D1066" s="66">
        <v>14</v>
      </c>
      <c r="E1066" s="51">
        <v>54.8</v>
      </c>
      <c r="F1066" s="52">
        <f t="shared" si="16"/>
        <v>45.2</v>
      </c>
    </row>
    <row r="1067" spans="1:6">
      <c r="A1067" s="71" t="s">
        <v>694</v>
      </c>
      <c r="B1067" s="66">
        <v>12</v>
      </c>
      <c r="C1067" s="66">
        <v>8</v>
      </c>
      <c r="D1067" s="66">
        <v>4</v>
      </c>
      <c r="E1067" s="51">
        <v>66.7</v>
      </c>
      <c r="F1067" s="52">
        <f t="shared" si="16"/>
        <v>33.299999999999997</v>
      </c>
    </row>
    <row r="1068" spans="1:6">
      <c r="A1068" s="67" t="s">
        <v>1128</v>
      </c>
      <c r="B1068" s="66">
        <v>19061</v>
      </c>
      <c r="C1068" s="66">
        <v>8970</v>
      </c>
      <c r="D1068" s="66">
        <v>10091</v>
      </c>
      <c r="E1068" s="51">
        <v>47.1</v>
      </c>
      <c r="F1068" s="52">
        <f t="shared" si="16"/>
        <v>52.9</v>
      </c>
    </row>
    <row r="1069" spans="1:6">
      <c r="A1069" s="68" t="s">
        <v>118</v>
      </c>
      <c r="B1069" s="66">
        <v>7090</v>
      </c>
      <c r="C1069" s="66">
        <v>3223</v>
      </c>
      <c r="D1069" s="66">
        <v>3867</v>
      </c>
      <c r="E1069" s="51">
        <v>45.5</v>
      </c>
      <c r="F1069" s="52">
        <f t="shared" si="16"/>
        <v>54.5</v>
      </c>
    </row>
    <row r="1070" spans="1:6">
      <c r="A1070" s="68" t="s">
        <v>119</v>
      </c>
      <c r="B1070" s="66">
        <v>11971</v>
      </c>
      <c r="C1070" s="66">
        <v>5747</v>
      </c>
      <c r="D1070" s="66">
        <v>6224</v>
      </c>
      <c r="E1070" s="51">
        <v>48</v>
      </c>
      <c r="F1070" s="52">
        <f t="shared" si="16"/>
        <v>52</v>
      </c>
    </row>
    <row r="1071" spans="1:6" ht="23.25">
      <c r="A1071" s="68" t="s">
        <v>1213</v>
      </c>
      <c r="B1071" s="66">
        <v>13899</v>
      </c>
      <c r="C1071" s="66">
        <v>6493</v>
      </c>
      <c r="D1071" s="66">
        <v>7406</v>
      </c>
      <c r="E1071" s="51">
        <v>46.7</v>
      </c>
      <c r="F1071" s="52">
        <f t="shared" si="16"/>
        <v>53.3</v>
      </c>
    </row>
    <row r="1072" spans="1:6">
      <c r="A1072" s="69" t="s">
        <v>118</v>
      </c>
      <c r="B1072" s="66">
        <v>7090</v>
      </c>
      <c r="C1072" s="66">
        <v>3223</v>
      </c>
      <c r="D1072" s="66">
        <v>3867</v>
      </c>
      <c r="E1072" s="51">
        <v>45.5</v>
      </c>
      <c r="F1072" s="52">
        <f t="shared" si="16"/>
        <v>54.5</v>
      </c>
    </row>
    <row r="1073" spans="1:6">
      <c r="A1073" s="69" t="s">
        <v>119</v>
      </c>
      <c r="B1073" s="66">
        <v>6809</v>
      </c>
      <c r="C1073" s="66">
        <v>3270</v>
      </c>
      <c r="D1073" s="66">
        <v>3539</v>
      </c>
      <c r="E1073" s="51">
        <v>48</v>
      </c>
      <c r="F1073" s="52">
        <f t="shared" si="16"/>
        <v>52</v>
      </c>
    </row>
    <row r="1074" spans="1:6">
      <c r="A1074" s="69" t="s">
        <v>1214</v>
      </c>
      <c r="B1074" s="66">
        <v>7980</v>
      </c>
      <c r="C1074" s="66">
        <v>3705</v>
      </c>
      <c r="D1074" s="66">
        <v>4275</v>
      </c>
      <c r="E1074" s="51">
        <v>46.4</v>
      </c>
      <c r="F1074" s="52">
        <f t="shared" si="16"/>
        <v>53.6</v>
      </c>
    </row>
    <row r="1075" spans="1:6">
      <c r="A1075" s="70" t="s">
        <v>118</v>
      </c>
      <c r="B1075" s="66">
        <v>4323</v>
      </c>
      <c r="C1075" s="66">
        <v>1965</v>
      </c>
      <c r="D1075" s="66">
        <v>2358</v>
      </c>
      <c r="E1075" s="51">
        <v>45.5</v>
      </c>
      <c r="F1075" s="52">
        <f t="shared" si="16"/>
        <v>54.5</v>
      </c>
    </row>
    <row r="1076" spans="1:6">
      <c r="A1076" s="71" t="s">
        <v>852</v>
      </c>
      <c r="B1076" s="66">
        <v>4323</v>
      </c>
      <c r="C1076" s="66">
        <v>1965</v>
      </c>
      <c r="D1076" s="66">
        <v>2358</v>
      </c>
      <c r="E1076" s="51">
        <v>45.5</v>
      </c>
      <c r="F1076" s="52">
        <f t="shared" si="16"/>
        <v>54.5</v>
      </c>
    </row>
    <row r="1077" spans="1:6">
      <c r="A1077" s="70" t="s">
        <v>119</v>
      </c>
      <c r="B1077" s="66">
        <v>3657</v>
      </c>
      <c r="C1077" s="66">
        <v>1740</v>
      </c>
      <c r="D1077" s="66">
        <v>1917</v>
      </c>
      <c r="E1077" s="51">
        <v>47.6</v>
      </c>
      <c r="F1077" s="52">
        <f t="shared" si="16"/>
        <v>52.4</v>
      </c>
    </row>
    <row r="1078" spans="1:6">
      <c r="A1078" s="71" t="s">
        <v>854</v>
      </c>
      <c r="B1078" s="66">
        <v>14</v>
      </c>
      <c r="C1078" s="66">
        <v>9</v>
      </c>
      <c r="D1078" s="66">
        <v>5</v>
      </c>
      <c r="E1078" s="51">
        <v>64.3</v>
      </c>
      <c r="F1078" s="52">
        <f t="shared" si="16"/>
        <v>35.700000000000003</v>
      </c>
    </row>
    <row r="1079" spans="1:6">
      <c r="A1079" s="71" t="s">
        <v>855</v>
      </c>
      <c r="B1079" s="66">
        <v>137</v>
      </c>
      <c r="C1079" s="66">
        <v>63</v>
      </c>
      <c r="D1079" s="66">
        <v>74</v>
      </c>
      <c r="E1079" s="51">
        <v>46</v>
      </c>
      <c r="F1079" s="52">
        <f t="shared" si="16"/>
        <v>54</v>
      </c>
    </row>
    <row r="1080" spans="1:6">
      <c r="A1080" s="71" t="s">
        <v>856</v>
      </c>
      <c r="B1080" s="66">
        <v>7</v>
      </c>
      <c r="C1080" s="66">
        <v>4</v>
      </c>
      <c r="D1080" s="66">
        <v>3</v>
      </c>
      <c r="E1080" s="51">
        <v>57.1</v>
      </c>
      <c r="F1080" s="52">
        <f t="shared" si="16"/>
        <v>42.9</v>
      </c>
    </row>
    <row r="1081" spans="1:6">
      <c r="A1081" s="71" t="s">
        <v>857</v>
      </c>
      <c r="B1081" s="66">
        <v>1</v>
      </c>
      <c r="C1081" s="66">
        <v>1</v>
      </c>
      <c r="D1081" s="66" t="s">
        <v>36</v>
      </c>
      <c r="E1081" s="51">
        <v>100</v>
      </c>
      <c r="F1081" s="52" t="str">
        <f t="shared" si="16"/>
        <v>-</v>
      </c>
    </row>
    <row r="1082" spans="1:6">
      <c r="A1082" s="71" t="s">
        <v>276</v>
      </c>
      <c r="B1082" s="66">
        <v>177</v>
      </c>
      <c r="C1082" s="66">
        <v>82</v>
      </c>
      <c r="D1082" s="66">
        <v>95</v>
      </c>
      <c r="E1082" s="51">
        <v>46.3</v>
      </c>
      <c r="F1082" s="52">
        <f t="shared" si="16"/>
        <v>53.7</v>
      </c>
    </row>
    <row r="1083" spans="1:6">
      <c r="A1083" s="71" t="s">
        <v>858</v>
      </c>
      <c r="B1083" s="66">
        <v>218</v>
      </c>
      <c r="C1083" s="66">
        <v>101</v>
      </c>
      <c r="D1083" s="66">
        <v>117</v>
      </c>
      <c r="E1083" s="51">
        <v>46.3</v>
      </c>
      <c r="F1083" s="52">
        <f t="shared" si="16"/>
        <v>53.7</v>
      </c>
    </row>
    <row r="1084" spans="1:6">
      <c r="A1084" s="71" t="s">
        <v>549</v>
      </c>
      <c r="B1084" s="66">
        <v>440</v>
      </c>
      <c r="C1084" s="66">
        <v>211</v>
      </c>
      <c r="D1084" s="66">
        <v>229</v>
      </c>
      <c r="E1084" s="51">
        <v>48</v>
      </c>
      <c r="F1084" s="52">
        <f t="shared" si="16"/>
        <v>52</v>
      </c>
    </row>
    <row r="1085" spans="1:6">
      <c r="A1085" s="71" t="s">
        <v>859</v>
      </c>
      <c r="B1085" s="66">
        <v>6</v>
      </c>
      <c r="C1085" s="66">
        <v>2</v>
      </c>
      <c r="D1085" s="66">
        <v>4</v>
      </c>
      <c r="E1085" s="51">
        <v>33.299999999999997</v>
      </c>
      <c r="F1085" s="52">
        <f t="shared" si="16"/>
        <v>66.7</v>
      </c>
    </row>
    <row r="1086" spans="1:6">
      <c r="A1086" s="71" t="s">
        <v>860</v>
      </c>
      <c r="B1086" s="66">
        <v>89</v>
      </c>
      <c r="C1086" s="66">
        <v>46</v>
      </c>
      <c r="D1086" s="66">
        <v>43</v>
      </c>
      <c r="E1086" s="51">
        <v>51.7</v>
      </c>
      <c r="F1086" s="52">
        <f t="shared" si="16"/>
        <v>48.3</v>
      </c>
    </row>
    <row r="1087" spans="1:6">
      <c r="A1087" s="71" t="s">
        <v>861</v>
      </c>
      <c r="B1087" s="66">
        <v>46</v>
      </c>
      <c r="C1087" s="66">
        <v>19</v>
      </c>
      <c r="D1087" s="66">
        <v>27</v>
      </c>
      <c r="E1087" s="51">
        <v>41.3</v>
      </c>
      <c r="F1087" s="52">
        <f t="shared" si="16"/>
        <v>58.7</v>
      </c>
    </row>
    <row r="1088" spans="1:6">
      <c r="A1088" s="71" t="s">
        <v>862</v>
      </c>
      <c r="B1088" s="66">
        <v>78</v>
      </c>
      <c r="C1088" s="66">
        <v>38</v>
      </c>
      <c r="D1088" s="66">
        <v>40</v>
      </c>
      <c r="E1088" s="51">
        <v>48.7</v>
      </c>
      <c r="F1088" s="52">
        <f t="shared" si="16"/>
        <v>51.3</v>
      </c>
    </row>
    <row r="1089" spans="1:6">
      <c r="A1089" s="71" t="s">
        <v>432</v>
      </c>
      <c r="B1089" s="66">
        <v>17</v>
      </c>
      <c r="C1089" s="66">
        <v>9</v>
      </c>
      <c r="D1089" s="66">
        <v>8</v>
      </c>
      <c r="E1089" s="51">
        <v>52.9</v>
      </c>
      <c r="F1089" s="52">
        <f t="shared" si="16"/>
        <v>47.1</v>
      </c>
    </row>
    <row r="1090" spans="1:6">
      <c r="A1090" s="71" t="s">
        <v>863</v>
      </c>
      <c r="B1090" s="66">
        <v>19</v>
      </c>
      <c r="C1090" s="66">
        <v>8</v>
      </c>
      <c r="D1090" s="66">
        <v>11</v>
      </c>
      <c r="E1090" s="51">
        <v>42.1</v>
      </c>
      <c r="F1090" s="52">
        <f t="shared" si="16"/>
        <v>57.9</v>
      </c>
    </row>
    <row r="1091" spans="1:6">
      <c r="A1091" s="71" t="s">
        <v>864</v>
      </c>
      <c r="B1091" s="66">
        <v>272</v>
      </c>
      <c r="C1091" s="66">
        <v>119</v>
      </c>
      <c r="D1091" s="66">
        <v>153</v>
      </c>
      <c r="E1091" s="51">
        <v>43.8</v>
      </c>
      <c r="F1091" s="52">
        <f t="shared" si="16"/>
        <v>56.2</v>
      </c>
    </row>
    <row r="1092" spans="1:6">
      <c r="A1092" s="71" t="s">
        <v>373</v>
      </c>
      <c r="B1092" s="66">
        <v>86</v>
      </c>
      <c r="C1092" s="66">
        <v>41</v>
      </c>
      <c r="D1092" s="66">
        <v>45</v>
      </c>
      <c r="E1092" s="51">
        <v>47.7</v>
      </c>
      <c r="F1092" s="52">
        <f t="shared" si="16"/>
        <v>52.3</v>
      </c>
    </row>
    <row r="1093" spans="1:6">
      <c r="A1093" s="71" t="s">
        <v>865</v>
      </c>
      <c r="B1093" s="66">
        <v>80</v>
      </c>
      <c r="C1093" s="66">
        <v>40</v>
      </c>
      <c r="D1093" s="66">
        <v>40</v>
      </c>
      <c r="E1093" s="51">
        <v>50</v>
      </c>
      <c r="F1093" s="52">
        <f t="shared" si="16"/>
        <v>50</v>
      </c>
    </row>
    <row r="1094" spans="1:6">
      <c r="A1094" s="71" t="s">
        <v>866</v>
      </c>
      <c r="B1094" s="66" t="s">
        <v>36</v>
      </c>
      <c r="C1094" s="66" t="s">
        <v>36</v>
      </c>
      <c r="D1094" s="66" t="s">
        <v>36</v>
      </c>
      <c r="E1094" s="51" t="s">
        <v>36</v>
      </c>
      <c r="F1094" s="52" t="str">
        <f t="shared" ref="F1094:F1157" si="17">IF(SUM(B1094)*SUM(D1094)&gt;0,100-SUM(E1094),"-")</f>
        <v>-</v>
      </c>
    </row>
    <row r="1095" spans="1:6">
      <c r="A1095" s="71" t="s">
        <v>230</v>
      </c>
      <c r="B1095" s="66">
        <v>8</v>
      </c>
      <c r="C1095" s="66">
        <v>4</v>
      </c>
      <c r="D1095" s="66">
        <v>4</v>
      </c>
      <c r="E1095" s="51">
        <v>50</v>
      </c>
      <c r="F1095" s="52">
        <f t="shared" si="17"/>
        <v>50</v>
      </c>
    </row>
    <row r="1096" spans="1:6">
      <c r="A1096" s="71" t="s">
        <v>867</v>
      </c>
      <c r="B1096" s="66">
        <v>32</v>
      </c>
      <c r="C1096" s="66">
        <v>13</v>
      </c>
      <c r="D1096" s="66">
        <v>19</v>
      </c>
      <c r="E1096" s="51">
        <v>40.6</v>
      </c>
      <c r="F1096" s="52">
        <f t="shared" si="17"/>
        <v>59.4</v>
      </c>
    </row>
    <row r="1097" spans="1:6">
      <c r="A1097" s="71" t="s">
        <v>171</v>
      </c>
      <c r="B1097" s="66">
        <v>77</v>
      </c>
      <c r="C1097" s="66">
        <v>39</v>
      </c>
      <c r="D1097" s="66">
        <v>38</v>
      </c>
      <c r="E1097" s="51">
        <v>50.6</v>
      </c>
      <c r="F1097" s="52">
        <f t="shared" si="17"/>
        <v>49.4</v>
      </c>
    </row>
    <row r="1098" spans="1:6">
      <c r="A1098" s="71" t="s">
        <v>740</v>
      </c>
      <c r="B1098" s="66">
        <v>348</v>
      </c>
      <c r="C1098" s="66">
        <v>166</v>
      </c>
      <c r="D1098" s="66">
        <v>182</v>
      </c>
      <c r="E1098" s="51">
        <v>47.7</v>
      </c>
      <c r="F1098" s="52">
        <f t="shared" si="17"/>
        <v>52.3</v>
      </c>
    </row>
    <row r="1099" spans="1:6">
      <c r="A1099" s="71" t="s">
        <v>868</v>
      </c>
      <c r="B1099" s="66" t="s">
        <v>36</v>
      </c>
      <c r="C1099" s="66" t="s">
        <v>36</v>
      </c>
      <c r="D1099" s="66" t="s">
        <v>36</v>
      </c>
      <c r="E1099" s="51" t="s">
        <v>36</v>
      </c>
      <c r="F1099" s="52" t="str">
        <f t="shared" si="17"/>
        <v>-</v>
      </c>
    </row>
    <row r="1100" spans="1:6">
      <c r="A1100" s="71" t="s">
        <v>268</v>
      </c>
      <c r="B1100" s="66">
        <v>176</v>
      </c>
      <c r="C1100" s="66">
        <v>88</v>
      </c>
      <c r="D1100" s="66">
        <v>88</v>
      </c>
      <c r="E1100" s="51">
        <v>50</v>
      </c>
      <c r="F1100" s="52">
        <f t="shared" si="17"/>
        <v>50</v>
      </c>
    </row>
    <row r="1101" spans="1:6">
      <c r="A1101" s="71" t="s">
        <v>396</v>
      </c>
      <c r="B1101" s="66">
        <v>68</v>
      </c>
      <c r="C1101" s="66">
        <v>36</v>
      </c>
      <c r="D1101" s="66">
        <v>32</v>
      </c>
      <c r="E1101" s="51">
        <v>52.9</v>
      </c>
      <c r="F1101" s="52">
        <f t="shared" si="17"/>
        <v>47.1</v>
      </c>
    </row>
    <row r="1102" spans="1:6">
      <c r="A1102" s="71" t="s">
        <v>869</v>
      </c>
      <c r="B1102" s="66">
        <v>56</v>
      </c>
      <c r="C1102" s="66">
        <v>22</v>
      </c>
      <c r="D1102" s="66">
        <v>34</v>
      </c>
      <c r="E1102" s="51">
        <v>39.299999999999997</v>
      </c>
      <c r="F1102" s="52">
        <f t="shared" si="17"/>
        <v>60.7</v>
      </c>
    </row>
    <row r="1103" spans="1:6">
      <c r="A1103" s="71" t="s">
        <v>870</v>
      </c>
      <c r="B1103" s="66">
        <v>361</v>
      </c>
      <c r="C1103" s="66">
        <v>176</v>
      </c>
      <c r="D1103" s="66">
        <v>185</v>
      </c>
      <c r="E1103" s="51">
        <v>48.8</v>
      </c>
      <c r="F1103" s="52">
        <f t="shared" si="17"/>
        <v>51.2</v>
      </c>
    </row>
    <row r="1104" spans="1:6">
      <c r="A1104" s="71" t="s">
        <v>871</v>
      </c>
      <c r="B1104" s="66">
        <v>102</v>
      </c>
      <c r="C1104" s="66">
        <v>56</v>
      </c>
      <c r="D1104" s="66">
        <v>46</v>
      </c>
      <c r="E1104" s="51">
        <v>54.9</v>
      </c>
      <c r="F1104" s="52">
        <f t="shared" si="17"/>
        <v>45.1</v>
      </c>
    </row>
    <row r="1105" spans="1:6">
      <c r="A1105" s="71" t="s">
        <v>872</v>
      </c>
      <c r="B1105" s="66">
        <v>179</v>
      </c>
      <c r="C1105" s="66">
        <v>82</v>
      </c>
      <c r="D1105" s="66">
        <v>97</v>
      </c>
      <c r="E1105" s="51">
        <v>45.8</v>
      </c>
      <c r="F1105" s="52">
        <f t="shared" si="17"/>
        <v>54.2</v>
      </c>
    </row>
    <row r="1106" spans="1:6">
      <c r="A1106" s="71" t="s">
        <v>355</v>
      </c>
      <c r="B1106" s="66">
        <v>74</v>
      </c>
      <c r="C1106" s="66">
        <v>36</v>
      </c>
      <c r="D1106" s="66">
        <v>38</v>
      </c>
      <c r="E1106" s="51">
        <v>48.6</v>
      </c>
      <c r="F1106" s="52">
        <f t="shared" si="17"/>
        <v>51.4</v>
      </c>
    </row>
    <row r="1107" spans="1:6">
      <c r="A1107" s="71" t="s">
        <v>873</v>
      </c>
      <c r="B1107" s="66">
        <v>74</v>
      </c>
      <c r="C1107" s="66">
        <v>34</v>
      </c>
      <c r="D1107" s="66">
        <v>40</v>
      </c>
      <c r="E1107" s="51">
        <v>45.9</v>
      </c>
      <c r="F1107" s="52">
        <f t="shared" si="17"/>
        <v>54.1</v>
      </c>
    </row>
    <row r="1108" spans="1:6">
      <c r="A1108" s="71" t="s">
        <v>874</v>
      </c>
      <c r="B1108" s="66">
        <v>22</v>
      </c>
      <c r="C1108" s="66">
        <v>14</v>
      </c>
      <c r="D1108" s="66">
        <v>8</v>
      </c>
      <c r="E1108" s="51">
        <v>63.6</v>
      </c>
      <c r="F1108" s="52">
        <f t="shared" si="17"/>
        <v>36.4</v>
      </c>
    </row>
    <row r="1109" spans="1:6">
      <c r="A1109" s="71" t="s">
        <v>875</v>
      </c>
      <c r="B1109" s="66">
        <v>393</v>
      </c>
      <c r="C1109" s="66">
        <v>181</v>
      </c>
      <c r="D1109" s="66">
        <v>212</v>
      </c>
      <c r="E1109" s="51">
        <v>46.1</v>
      </c>
      <c r="F1109" s="52">
        <f t="shared" si="17"/>
        <v>53.9</v>
      </c>
    </row>
    <row r="1110" spans="1:6">
      <c r="A1110" s="69" t="s">
        <v>1215</v>
      </c>
      <c r="B1110" s="66">
        <v>5919</v>
      </c>
      <c r="C1110" s="66">
        <v>2788</v>
      </c>
      <c r="D1110" s="66">
        <v>3131</v>
      </c>
      <c r="E1110" s="51">
        <v>47.1</v>
      </c>
      <c r="F1110" s="52">
        <f t="shared" si="17"/>
        <v>52.9</v>
      </c>
    </row>
    <row r="1111" spans="1:6">
      <c r="A1111" s="70" t="s">
        <v>118</v>
      </c>
      <c r="B1111" s="66">
        <v>2767</v>
      </c>
      <c r="C1111" s="66">
        <v>1258</v>
      </c>
      <c r="D1111" s="66">
        <v>1509</v>
      </c>
      <c r="E1111" s="51">
        <v>45.5</v>
      </c>
      <c r="F1111" s="52">
        <f t="shared" si="17"/>
        <v>54.5</v>
      </c>
    </row>
    <row r="1112" spans="1:6">
      <c r="A1112" s="71" t="s">
        <v>877</v>
      </c>
      <c r="B1112" s="66">
        <v>2767</v>
      </c>
      <c r="C1112" s="66">
        <v>1258</v>
      </c>
      <c r="D1112" s="66">
        <v>1509</v>
      </c>
      <c r="E1112" s="51">
        <v>45.5</v>
      </c>
      <c r="F1112" s="52">
        <f t="shared" si="17"/>
        <v>54.5</v>
      </c>
    </row>
    <row r="1113" spans="1:6">
      <c r="A1113" s="70" t="s">
        <v>119</v>
      </c>
      <c r="B1113" s="66">
        <v>3152</v>
      </c>
      <c r="C1113" s="66">
        <v>1530</v>
      </c>
      <c r="D1113" s="66">
        <v>1622</v>
      </c>
      <c r="E1113" s="51">
        <v>48.5</v>
      </c>
      <c r="F1113" s="52">
        <f t="shared" si="17"/>
        <v>51.5</v>
      </c>
    </row>
    <row r="1114" spans="1:6">
      <c r="A1114" s="71" t="s">
        <v>879</v>
      </c>
      <c r="B1114" s="66">
        <v>1</v>
      </c>
      <c r="C1114" s="66">
        <v>1</v>
      </c>
      <c r="D1114" s="66" t="s">
        <v>36</v>
      </c>
      <c r="E1114" s="51">
        <v>100</v>
      </c>
      <c r="F1114" s="52" t="str">
        <f t="shared" si="17"/>
        <v>-</v>
      </c>
    </row>
    <row r="1115" spans="1:6">
      <c r="A1115" s="71" t="s">
        <v>291</v>
      </c>
      <c r="B1115" s="66">
        <v>154</v>
      </c>
      <c r="C1115" s="66">
        <v>71</v>
      </c>
      <c r="D1115" s="66">
        <v>83</v>
      </c>
      <c r="E1115" s="51">
        <v>46.1</v>
      </c>
      <c r="F1115" s="52">
        <f t="shared" si="17"/>
        <v>53.9</v>
      </c>
    </row>
    <row r="1116" spans="1:6">
      <c r="A1116" s="71" t="s">
        <v>503</v>
      </c>
      <c r="B1116" s="66">
        <v>20</v>
      </c>
      <c r="C1116" s="66">
        <v>8</v>
      </c>
      <c r="D1116" s="66">
        <v>12</v>
      </c>
      <c r="E1116" s="51">
        <v>40</v>
      </c>
      <c r="F1116" s="52">
        <f t="shared" si="17"/>
        <v>60</v>
      </c>
    </row>
    <row r="1117" spans="1:6">
      <c r="A1117" s="71" t="s">
        <v>880</v>
      </c>
      <c r="B1117" s="66">
        <v>21</v>
      </c>
      <c r="C1117" s="66">
        <v>10</v>
      </c>
      <c r="D1117" s="66">
        <v>11</v>
      </c>
      <c r="E1117" s="51">
        <v>47.6</v>
      </c>
      <c r="F1117" s="52">
        <f t="shared" si="17"/>
        <v>52.4</v>
      </c>
    </row>
    <row r="1118" spans="1:6">
      <c r="A1118" s="71" t="s">
        <v>881</v>
      </c>
      <c r="B1118" s="66">
        <v>6</v>
      </c>
      <c r="C1118" s="66">
        <v>2</v>
      </c>
      <c r="D1118" s="66">
        <v>4</v>
      </c>
      <c r="E1118" s="51">
        <v>33.299999999999997</v>
      </c>
      <c r="F1118" s="52">
        <f t="shared" si="17"/>
        <v>66.7</v>
      </c>
    </row>
    <row r="1119" spans="1:6">
      <c r="A1119" s="71" t="s">
        <v>882</v>
      </c>
      <c r="B1119" s="66">
        <v>92</v>
      </c>
      <c r="C1119" s="66">
        <v>47</v>
      </c>
      <c r="D1119" s="66">
        <v>45</v>
      </c>
      <c r="E1119" s="51">
        <v>51.1</v>
      </c>
      <c r="F1119" s="52">
        <f t="shared" si="17"/>
        <v>48.9</v>
      </c>
    </row>
    <row r="1120" spans="1:6">
      <c r="A1120" s="71" t="s">
        <v>756</v>
      </c>
      <c r="B1120" s="66">
        <v>40</v>
      </c>
      <c r="C1120" s="66">
        <v>16</v>
      </c>
      <c r="D1120" s="66">
        <v>24</v>
      </c>
      <c r="E1120" s="51">
        <v>40</v>
      </c>
      <c r="F1120" s="52">
        <f t="shared" si="17"/>
        <v>60</v>
      </c>
    </row>
    <row r="1121" spans="1:6">
      <c r="A1121" s="71" t="s">
        <v>221</v>
      </c>
      <c r="B1121" s="66">
        <v>240</v>
      </c>
      <c r="C1121" s="66">
        <v>117</v>
      </c>
      <c r="D1121" s="66">
        <v>123</v>
      </c>
      <c r="E1121" s="51">
        <v>48.8</v>
      </c>
      <c r="F1121" s="52">
        <f t="shared" si="17"/>
        <v>51.2</v>
      </c>
    </row>
    <row r="1122" spans="1:6">
      <c r="A1122" s="71" t="s">
        <v>190</v>
      </c>
      <c r="B1122" s="66">
        <v>3</v>
      </c>
      <c r="C1122" s="66">
        <v>2</v>
      </c>
      <c r="D1122" s="66">
        <v>1</v>
      </c>
      <c r="E1122" s="51">
        <v>66.7</v>
      </c>
      <c r="F1122" s="52">
        <f t="shared" si="17"/>
        <v>33.299999999999997</v>
      </c>
    </row>
    <row r="1123" spans="1:6">
      <c r="A1123" s="71" t="s">
        <v>550</v>
      </c>
      <c r="B1123" s="66">
        <v>8</v>
      </c>
      <c r="C1123" s="66">
        <v>3</v>
      </c>
      <c r="D1123" s="66">
        <v>5</v>
      </c>
      <c r="E1123" s="51">
        <v>37.5</v>
      </c>
      <c r="F1123" s="52">
        <f t="shared" si="17"/>
        <v>62.5</v>
      </c>
    </row>
    <row r="1124" spans="1:6">
      <c r="A1124" s="71" t="s">
        <v>883</v>
      </c>
      <c r="B1124" s="66">
        <v>222</v>
      </c>
      <c r="C1124" s="66">
        <v>118</v>
      </c>
      <c r="D1124" s="66">
        <v>104</v>
      </c>
      <c r="E1124" s="51">
        <v>53.2</v>
      </c>
      <c r="F1124" s="52">
        <f t="shared" si="17"/>
        <v>46.8</v>
      </c>
    </row>
    <row r="1125" spans="1:6">
      <c r="A1125" s="71" t="s">
        <v>884</v>
      </c>
      <c r="B1125" s="66">
        <v>40</v>
      </c>
      <c r="C1125" s="66">
        <v>19</v>
      </c>
      <c r="D1125" s="66">
        <v>21</v>
      </c>
      <c r="E1125" s="51">
        <v>47.5</v>
      </c>
      <c r="F1125" s="52">
        <f t="shared" si="17"/>
        <v>52.5</v>
      </c>
    </row>
    <row r="1126" spans="1:6">
      <c r="A1126" s="71" t="s">
        <v>885</v>
      </c>
      <c r="B1126" s="66">
        <v>3</v>
      </c>
      <c r="C1126" s="66">
        <v>2</v>
      </c>
      <c r="D1126" s="66">
        <v>1</v>
      </c>
      <c r="E1126" s="51">
        <v>66.7</v>
      </c>
      <c r="F1126" s="52">
        <f t="shared" si="17"/>
        <v>33.299999999999997</v>
      </c>
    </row>
    <row r="1127" spans="1:6">
      <c r="A1127" s="71" t="s">
        <v>886</v>
      </c>
      <c r="B1127" s="66">
        <v>785</v>
      </c>
      <c r="C1127" s="66">
        <v>377</v>
      </c>
      <c r="D1127" s="66">
        <v>408</v>
      </c>
      <c r="E1127" s="51">
        <v>48</v>
      </c>
      <c r="F1127" s="52">
        <f t="shared" si="17"/>
        <v>52</v>
      </c>
    </row>
    <row r="1128" spans="1:6">
      <c r="A1128" s="71" t="s">
        <v>887</v>
      </c>
      <c r="B1128" s="66">
        <v>72</v>
      </c>
      <c r="C1128" s="66">
        <v>36</v>
      </c>
      <c r="D1128" s="66">
        <v>36</v>
      </c>
      <c r="E1128" s="51">
        <v>50</v>
      </c>
      <c r="F1128" s="52">
        <f t="shared" si="17"/>
        <v>50</v>
      </c>
    </row>
    <row r="1129" spans="1:6">
      <c r="A1129" s="71" t="s">
        <v>888</v>
      </c>
      <c r="B1129" s="66">
        <v>303</v>
      </c>
      <c r="C1129" s="66">
        <v>142</v>
      </c>
      <c r="D1129" s="66">
        <v>161</v>
      </c>
      <c r="E1129" s="51">
        <v>46.9</v>
      </c>
      <c r="F1129" s="52">
        <f t="shared" si="17"/>
        <v>53.1</v>
      </c>
    </row>
    <row r="1130" spans="1:6">
      <c r="A1130" s="71" t="s">
        <v>889</v>
      </c>
      <c r="B1130" s="66">
        <v>43</v>
      </c>
      <c r="C1130" s="66">
        <v>19</v>
      </c>
      <c r="D1130" s="66">
        <v>24</v>
      </c>
      <c r="E1130" s="51">
        <v>44.2</v>
      </c>
      <c r="F1130" s="52">
        <f t="shared" si="17"/>
        <v>55.8</v>
      </c>
    </row>
    <row r="1131" spans="1:6">
      <c r="A1131" s="71" t="s">
        <v>890</v>
      </c>
      <c r="B1131" s="66">
        <v>47</v>
      </c>
      <c r="C1131" s="66">
        <v>27</v>
      </c>
      <c r="D1131" s="66">
        <v>20</v>
      </c>
      <c r="E1131" s="51">
        <v>57.4</v>
      </c>
      <c r="F1131" s="52">
        <f t="shared" si="17"/>
        <v>42.6</v>
      </c>
    </row>
    <row r="1132" spans="1:6">
      <c r="A1132" s="71" t="s">
        <v>891</v>
      </c>
      <c r="B1132" s="66">
        <v>80</v>
      </c>
      <c r="C1132" s="66">
        <v>37</v>
      </c>
      <c r="D1132" s="66">
        <v>43</v>
      </c>
      <c r="E1132" s="51">
        <v>46.3</v>
      </c>
      <c r="F1132" s="52">
        <f t="shared" si="17"/>
        <v>53.7</v>
      </c>
    </row>
    <row r="1133" spans="1:6">
      <c r="A1133" s="71" t="s">
        <v>892</v>
      </c>
      <c r="B1133" s="66">
        <v>55</v>
      </c>
      <c r="C1133" s="66">
        <v>28</v>
      </c>
      <c r="D1133" s="66">
        <v>27</v>
      </c>
      <c r="E1133" s="51">
        <v>50.9</v>
      </c>
      <c r="F1133" s="52">
        <f t="shared" si="17"/>
        <v>49.1</v>
      </c>
    </row>
    <row r="1134" spans="1:6">
      <c r="A1134" s="71" t="s">
        <v>168</v>
      </c>
      <c r="B1134" s="66">
        <v>109</v>
      </c>
      <c r="C1134" s="66">
        <v>49</v>
      </c>
      <c r="D1134" s="66">
        <v>60</v>
      </c>
      <c r="E1134" s="51">
        <v>45</v>
      </c>
      <c r="F1134" s="52">
        <f t="shared" si="17"/>
        <v>55</v>
      </c>
    </row>
    <row r="1135" spans="1:6">
      <c r="A1135" s="71" t="s">
        <v>778</v>
      </c>
      <c r="B1135" s="66">
        <v>500</v>
      </c>
      <c r="C1135" s="66">
        <v>241</v>
      </c>
      <c r="D1135" s="66">
        <v>259</v>
      </c>
      <c r="E1135" s="51">
        <v>48.2</v>
      </c>
      <c r="F1135" s="52">
        <f t="shared" si="17"/>
        <v>51.8</v>
      </c>
    </row>
    <row r="1136" spans="1:6">
      <c r="A1136" s="71" t="s">
        <v>289</v>
      </c>
      <c r="B1136" s="66">
        <v>81</v>
      </c>
      <c r="C1136" s="66">
        <v>41</v>
      </c>
      <c r="D1136" s="66">
        <v>40</v>
      </c>
      <c r="E1136" s="51">
        <v>50.6</v>
      </c>
      <c r="F1136" s="52">
        <f t="shared" si="17"/>
        <v>49.4</v>
      </c>
    </row>
    <row r="1137" spans="1:6">
      <c r="A1137" s="71" t="s">
        <v>893</v>
      </c>
      <c r="B1137" s="66">
        <v>37</v>
      </c>
      <c r="C1137" s="66">
        <v>16</v>
      </c>
      <c r="D1137" s="66">
        <v>21</v>
      </c>
      <c r="E1137" s="51">
        <v>43.2</v>
      </c>
      <c r="F1137" s="52">
        <f t="shared" si="17"/>
        <v>56.8</v>
      </c>
    </row>
    <row r="1138" spans="1:6">
      <c r="A1138" s="71" t="s">
        <v>894</v>
      </c>
      <c r="B1138" s="66">
        <v>17</v>
      </c>
      <c r="C1138" s="66">
        <v>8</v>
      </c>
      <c r="D1138" s="66">
        <v>9</v>
      </c>
      <c r="E1138" s="51">
        <v>47.1</v>
      </c>
      <c r="F1138" s="52">
        <f t="shared" si="17"/>
        <v>52.9</v>
      </c>
    </row>
    <row r="1139" spans="1:6">
      <c r="A1139" s="71" t="s">
        <v>217</v>
      </c>
      <c r="B1139" s="66">
        <v>13</v>
      </c>
      <c r="C1139" s="66">
        <v>5</v>
      </c>
      <c r="D1139" s="66">
        <v>8</v>
      </c>
      <c r="E1139" s="51">
        <v>38.5</v>
      </c>
      <c r="F1139" s="52">
        <f t="shared" si="17"/>
        <v>61.5</v>
      </c>
    </row>
    <row r="1140" spans="1:6">
      <c r="A1140" s="71" t="s">
        <v>874</v>
      </c>
      <c r="B1140" s="66">
        <v>87</v>
      </c>
      <c r="C1140" s="66">
        <v>48</v>
      </c>
      <c r="D1140" s="66">
        <v>39</v>
      </c>
      <c r="E1140" s="51">
        <v>55.2</v>
      </c>
      <c r="F1140" s="52">
        <f t="shared" si="17"/>
        <v>44.8</v>
      </c>
    </row>
    <row r="1141" spans="1:6">
      <c r="A1141" s="71" t="s">
        <v>895</v>
      </c>
      <c r="B1141" s="66">
        <v>5</v>
      </c>
      <c r="C1141" s="66">
        <v>2</v>
      </c>
      <c r="D1141" s="66">
        <v>3</v>
      </c>
      <c r="E1141" s="51">
        <v>40</v>
      </c>
      <c r="F1141" s="52">
        <f t="shared" si="17"/>
        <v>60</v>
      </c>
    </row>
    <row r="1142" spans="1:6">
      <c r="A1142" s="71" t="s">
        <v>451</v>
      </c>
      <c r="B1142" s="66">
        <v>22</v>
      </c>
      <c r="C1142" s="66">
        <v>12</v>
      </c>
      <c r="D1142" s="66">
        <v>10</v>
      </c>
      <c r="E1142" s="51">
        <v>54.5</v>
      </c>
      <c r="F1142" s="52">
        <f t="shared" si="17"/>
        <v>45.5</v>
      </c>
    </row>
    <row r="1143" spans="1:6">
      <c r="A1143" s="71" t="s">
        <v>896</v>
      </c>
      <c r="B1143" s="66">
        <v>46</v>
      </c>
      <c r="C1143" s="66">
        <v>26</v>
      </c>
      <c r="D1143" s="66">
        <v>20</v>
      </c>
      <c r="E1143" s="51">
        <v>56.5</v>
      </c>
      <c r="F1143" s="52">
        <f t="shared" si="17"/>
        <v>43.5</v>
      </c>
    </row>
    <row r="1144" spans="1:6" ht="23.25">
      <c r="A1144" s="68" t="s">
        <v>1216</v>
      </c>
      <c r="B1144" s="66">
        <v>5162</v>
      </c>
      <c r="C1144" s="66">
        <v>2477</v>
      </c>
      <c r="D1144" s="66">
        <v>2685</v>
      </c>
      <c r="E1144" s="51">
        <v>48</v>
      </c>
      <c r="F1144" s="52">
        <f t="shared" si="17"/>
        <v>52</v>
      </c>
    </row>
    <row r="1145" spans="1:6">
      <c r="A1145" s="69" t="s">
        <v>118</v>
      </c>
      <c r="B1145" s="66" t="s">
        <v>36</v>
      </c>
      <c r="C1145" s="66" t="s">
        <v>36</v>
      </c>
      <c r="D1145" s="66" t="s">
        <v>36</v>
      </c>
      <c r="E1145" s="51" t="s">
        <v>36</v>
      </c>
      <c r="F1145" s="52" t="str">
        <f t="shared" si="17"/>
        <v>-</v>
      </c>
    </row>
    <row r="1146" spans="1:6">
      <c r="A1146" s="69" t="s">
        <v>119</v>
      </c>
      <c r="B1146" s="66">
        <v>5162</v>
      </c>
      <c r="C1146" s="66">
        <v>2477</v>
      </c>
      <c r="D1146" s="66">
        <v>2685</v>
      </c>
      <c r="E1146" s="51">
        <v>48</v>
      </c>
      <c r="F1146" s="52">
        <f t="shared" si="17"/>
        <v>52</v>
      </c>
    </row>
    <row r="1147" spans="1:6">
      <c r="A1147" s="69" t="s">
        <v>1217</v>
      </c>
      <c r="B1147" s="66">
        <v>2859</v>
      </c>
      <c r="C1147" s="66">
        <v>1372</v>
      </c>
      <c r="D1147" s="66">
        <v>1487</v>
      </c>
      <c r="E1147" s="51">
        <v>48</v>
      </c>
      <c r="F1147" s="52">
        <f t="shared" si="17"/>
        <v>52</v>
      </c>
    </row>
    <row r="1148" spans="1:6">
      <c r="A1148" s="70" t="s">
        <v>119</v>
      </c>
      <c r="B1148" s="66">
        <v>2859</v>
      </c>
      <c r="C1148" s="66">
        <v>1372</v>
      </c>
      <c r="D1148" s="66">
        <v>1487</v>
      </c>
      <c r="E1148" s="51">
        <v>48</v>
      </c>
      <c r="F1148" s="52">
        <f t="shared" si="17"/>
        <v>52</v>
      </c>
    </row>
    <row r="1149" spans="1:6">
      <c r="A1149" s="71" t="s">
        <v>899</v>
      </c>
      <c r="B1149" s="66">
        <v>820</v>
      </c>
      <c r="C1149" s="66">
        <v>385</v>
      </c>
      <c r="D1149" s="66">
        <v>435</v>
      </c>
      <c r="E1149" s="51">
        <v>47</v>
      </c>
      <c r="F1149" s="52">
        <f t="shared" si="17"/>
        <v>53</v>
      </c>
    </row>
    <row r="1150" spans="1:6">
      <c r="A1150" s="71" t="s">
        <v>900</v>
      </c>
      <c r="B1150" s="66">
        <v>15</v>
      </c>
      <c r="C1150" s="66">
        <v>7</v>
      </c>
      <c r="D1150" s="66">
        <v>8</v>
      </c>
      <c r="E1150" s="51">
        <v>46.7</v>
      </c>
      <c r="F1150" s="52">
        <f t="shared" si="17"/>
        <v>53.3</v>
      </c>
    </row>
    <row r="1151" spans="1:6">
      <c r="A1151" s="71" t="s">
        <v>901</v>
      </c>
      <c r="B1151" s="66">
        <v>63</v>
      </c>
      <c r="C1151" s="66">
        <v>36</v>
      </c>
      <c r="D1151" s="66">
        <v>27</v>
      </c>
      <c r="E1151" s="51">
        <v>57.1</v>
      </c>
      <c r="F1151" s="52">
        <f t="shared" si="17"/>
        <v>42.9</v>
      </c>
    </row>
    <row r="1152" spans="1:6">
      <c r="A1152" s="71" t="s">
        <v>681</v>
      </c>
      <c r="B1152" s="66">
        <v>1</v>
      </c>
      <c r="C1152" s="66">
        <v>1</v>
      </c>
      <c r="D1152" s="66" t="s">
        <v>36</v>
      </c>
      <c r="E1152" s="51">
        <v>100</v>
      </c>
      <c r="F1152" s="52" t="str">
        <f t="shared" si="17"/>
        <v>-</v>
      </c>
    </row>
    <row r="1153" spans="1:6">
      <c r="A1153" s="71" t="s">
        <v>902</v>
      </c>
      <c r="B1153" s="66">
        <v>334</v>
      </c>
      <c r="C1153" s="66">
        <v>156</v>
      </c>
      <c r="D1153" s="66">
        <v>178</v>
      </c>
      <c r="E1153" s="51">
        <v>46.7</v>
      </c>
      <c r="F1153" s="52">
        <f t="shared" si="17"/>
        <v>53.3</v>
      </c>
    </row>
    <row r="1154" spans="1:6">
      <c r="A1154" s="71" t="s">
        <v>428</v>
      </c>
      <c r="B1154" s="66">
        <v>208</v>
      </c>
      <c r="C1154" s="66">
        <v>106</v>
      </c>
      <c r="D1154" s="66">
        <v>102</v>
      </c>
      <c r="E1154" s="51">
        <v>51</v>
      </c>
      <c r="F1154" s="52">
        <f t="shared" si="17"/>
        <v>49</v>
      </c>
    </row>
    <row r="1155" spans="1:6">
      <c r="A1155" s="71" t="s">
        <v>159</v>
      </c>
      <c r="B1155" s="66">
        <v>110</v>
      </c>
      <c r="C1155" s="66">
        <v>48</v>
      </c>
      <c r="D1155" s="66">
        <v>62</v>
      </c>
      <c r="E1155" s="51">
        <v>43.6</v>
      </c>
      <c r="F1155" s="52">
        <f t="shared" si="17"/>
        <v>56.4</v>
      </c>
    </row>
    <row r="1156" spans="1:6">
      <c r="A1156" s="71" t="s">
        <v>823</v>
      </c>
      <c r="B1156" s="66">
        <v>260</v>
      </c>
      <c r="C1156" s="66">
        <v>131</v>
      </c>
      <c r="D1156" s="66">
        <v>129</v>
      </c>
      <c r="E1156" s="51">
        <v>50.4</v>
      </c>
      <c r="F1156" s="52">
        <f t="shared" si="17"/>
        <v>49.6</v>
      </c>
    </row>
    <row r="1157" spans="1:6">
      <c r="A1157" s="71" t="s">
        <v>758</v>
      </c>
      <c r="B1157" s="66">
        <v>41</v>
      </c>
      <c r="C1157" s="66">
        <v>20</v>
      </c>
      <c r="D1157" s="66">
        <v>21</v>
      </c>
      <c r="E1157" s="51">
        <v>48.8</v>
      </c>
      <c r="F1157" s="52">
        <f t="shared" si="17"/>
        <v>51.2</v>
      </c>
    </row>
    <row r="1158" spans="1:6">
      <c r="A1158" s="71" t="s">
        <v>387</v>
      </c>
      <c r="B1158" s="66">
        <v>16</v>
      </c>
      <c r="C1158" s="66">
        <v>9</v>
      </c>
      <c r="D1158" s="66">
        <v>7</v>
      </c>
      <c r="E1158" s="51">
        <v>56.3</v>
      </c>
      <c r="F1158" s="52">
        <f t="shared" ref="F1158:F1221" si="18">IF(SUM(B1158)*SUM(D1158)&gt;0,100-SUM(E1158),"-")</f>
        <v>43.7</v>
      </c>
    </row>
    <row r="1159" spans="1:6">
      <c r="A1159" s="71" t="s">
        <v>411</v>
      </c>
      <c r="B1159" s="66">
        <v>26</v>
      </c>
      <c r="C1159" s="66">
        <v>12</v>
      </c>
      <c r="D1159" s="66">
        <v>14</v>
      </c>
      <c r="E1159" s="51">
        <v>46.2</v>
      </c>
      <c r="F1159" s="52">
        <f t="shared" si="18"/>
        <v>53.8</v>
      </c>
    </row>
    <row r="1160" spans="1:6">
      <c r="A1160" s="71" t="s">
        <v>314</v>
      </c>
      <c r="B1160" s="66">
        <v>55</v>
      </c>
      <c r="C1160" s="66">
        <v>23</v>
      </c>
      <c r="D1160" s="66">
        <v>32</v>
      </c>
      <c r="E1160" s="51">
        <v>41.8</v>
      </c>
      <c r="F1160" s="52">
        <f t="shared" si="18"/>
        <v>58.2</v>
      </c>
    </row>
    <row r="1161" spans="1:6">
      <c r="A1161" s="71" t="s">
        <v>194</v>
      </c>
      <c r="B1161" s="66" t="s">
        <v>36</v>
      </c>
      <c r="C1161" s="66" t="s">
        <v>36</v>
      </c>
      <c r="D1161" s="66" t="s">
        <v>36</v>
      </c>
      <c r="E1161" s="51" t="s">
        <v>36</v>
      </c>
      <c r="F1161" s="52" t="str">
        <f t="shared" si="18"/>
        <v>-</v>
      </c>
    </row>
    <row r="1162" spans="1:6">
      <c r="A1162" s="71" t="s">
        <v>316</v>
      </c>
      <c r="B1162" s="66">
        <v>70</v>
      </c>
      <c r="C1162" s="66">
        <v>35</v>
      </c>
      <c r="D1162" s="66">
        <v>35</v>
      </c>
      <c r="E1162" s="51">
        <v>50</v>
      </c>
      <c r="F1162" s="52">
        <f t="shared" si="18"/>
        <v>50</v>
      </c>
    </row>
    <row r="1163" spans="1:6">
      <c r="A1163" s="71" t="s">
        <v>530</v>
      </c>
      <c r="B1163" s="66">
        <v>60</v>
      </c>
      <c r="C1163" s="66">
        <v>29</v>
      </c>
      <c r="D1163" s="66">
        <v>31</v>
      </c>
      <c r="E1163" s="51">
        <v>48.3</v>
      </c>
      <c r="F1163" s="52">
        <f t="shared" si="18"/>
        <v>51.7</v>
      </c>
    </row>
    <row r="1164" spans="1:6">
      <c r="A1164" s="71" t="s">
        <v>298</v>
      </c>
      <c r="B1164" s="66">
        <v>54</v>
      </c>
      <c r="C1164" s="66">
        <v>25</v>
      </c>
      <c r="D1164" s="66">
        <v>29</v>
      </c>
      <c r="E1164" s="51">
        <v>46.3</v>
      </c>
      <c r="F1164" s="52">
        <f t="shared" si="18"/>
        <v>53.7</v>
      </c>
    </row>
    <row r="1165" spans="1:6">
      <c r="A1165" s="71" t="s">
        <v>903</v>
      </c>
      <c r="B1165" s="66">
        <v>13</v>
      </c>
      <c r="C1165" s="66">
        <v>7</v>
      </c>
      <c r="D1165" s="66">
        <v>6</v>
      </c>
      <c r="E1165" s="51">
        <v>53.8</v>
      </c>
      <c r="F1165" s="52">
        <f t="shared" si="18"/>
        <v>46.2</v>
      </c>
    </row>
    <row r="1166" spans="1:6">
      <c r="A1166" s="71" t="s">
        <v>236</v>
      </c>
      <c r="B1166" s="66">
        <v>12</v>
      </c>
      <c r="C1166" s="66">
        <v>7</v>
      </c>
      <c r="D1166" s="66">
        <v>5</v>
      </c>
      <c r="E1166" s="51">
        <v>58.3</v>
      </c>
      <c r="F1166" s="52">
        <f t="shared" si="18"/>
        <v>41.7</v>
      </c>
    </row>
    <row r="1167" spans="1:6">
      <c r="A1167" s="71" t="s">
        <v>317</v>
      </c>
      <c r="B1167" s="66">
        <v>131</v>
      </c>
      <c r="C1167" s="66">
        <v>58</v>
      </c>
      <c r="D1167" s="66">
        <v>73</v>
      </c>
      <c r="E1167" s="51">
        <v>44.3</v>
      </c>
      <c r="F1167" s="52">
        <f t="shared" si="18"/>
        <v>55.7</v>
      </c>
    </row>
    <row r="1168" spans="1:6">
      <c r="A1168" s="71" t="s">
        <v>371</v>
      </c>
      <c r="B1168" s="66">
        <v>17</v>
      </c>
      <c r="C1168" s="66">
        <v>10</v>
      </c>
      <c r="D1168" s="66">
        <v>7</v>
      </c>
      <c r="E1168" s="51">
        <v>58.8</v>
      </c>
      <c r="F1168" s="52">
        <f t="shared" si="18"/>
        <v>41.2</v>
      </c>
    </row>
    <row r="1169" spans="1:6">
      <c r="A1169" s="71" t="s">
        <v>904</v>
      </c>
      <c r="B1169" s="66">
        <v>7</v>
      </c>
      <c r="C1169" s="66">
        <v>5</v>
      </c>
      <c r="D1169" s="66">
        <v>2</v>
      </c>
      <c r="E1169" s="51">
        <v>71.400000000000006</v>
      </c>
      <c r="F1169" s="52">
        <f t="shared" si="18"/>
        <v>28.599999999999994</v>
      </c>
    </row>
    <row r="1170" spans="1:6">
      <c r="A1170" s="71" t="s">
        <v>286</v>
      </c>
      <c r="B1170" s="66">
        <v>135</v>
      </c>
      <c r="C1170" s="66">
        <v>66</v>
      </c>
      <c r="D1170" s="66">
        <v>69</v>
      </c>
      <c r="E1170" s="51">
        <v>48.9</v>
      </c>
      <c r="F1170" s="52">
        <f t="shared" si="18"/>
        <v>51.1</v>
      </c>
    </row>
    <row r="1171" spans="1:6">
      <c r="A1171" s="71" t="s">
        <v>905</v>
      </c>
      <c r="B1171" s="66">
        <v>37</v>
      </c>
      <c r="C1171" s="66">
        <v>16</v>
      </c>
      <c r="D1171" s="66">
        <v>21</v>
      </c>
      <c r="E1171" s="51">
        <v>43.2</v>
      </c>
      <c r="F1171" s="52">
        <f t="shared" si="18"/>
        <v>56.8</v>
      </c>
    </row>
    <row r="1172" spans="1:6">
      <c r="A1172" s="71" t="s">
        <v>237</v>
      </c>
      <c r="B1172" s="66">
        <v>68</v>
      </c>
      <c r="C1172" s="66">
        <v>28</v>
      </c>
      <c r="D1172" s="66">
        <v>40</v>
      </c>
      <c r="E1172" s="51">
        <v>41.2</v>
      </c>
      <c r="F1172" s="52">
        <f t="shared" si="18"/>
        <v>58.8</v>
      </c>
    </row>
    <row r="1173" spans="1:6">
      <c r="A1173" s="71" t="s">
        <v>804</v>
      </c>
      <c r="B1173" s="66">
        <v>182</v>
      </c>
      <c r="C1173" s="66">
        <v>89</v>
      </c>
      <c r="D1173" s="66">
        <v>93</v>
      </c>
      <c r="E1173" s="51">
        <v>48.9</v>
      </c>
      <c r="F1173" s="52">
        <f t="shared" si="18"/>
        <v>51.1</v>
      </c>
    </row>
    <row r="1174" spans="1:6">
      <c r="A1174" s="71" t="s">
        <v>906</v>
      </c>
      <c r="B1174" s="66">
        <v>68</v>
      </c>
      <c r="C1174" s="66">
        <v>36</v>
      </c>
      <c r="D1174" s="66">
        <v>32</v>
      </c>
      <c r="E1174" s="51">
        <v>52.9</v>
      </c>
      <c r="F1174" s="52">
        <f t="shared" si="18"/>
        <v>47.1</v>
      </c>
    </row>
    <row r="1175" spans="1:6">
      <c r="A1175" s="71" t="s">
        <v>773</v>
      </c>
      <c r="B1175" s="66">
        <v>33</v>
      </c>
      <c r="C1175" s="66">
        <v>17</v>
      </c>
      <c r="D1175" s="66">
        <v>16</v>
      </c>
      <c r="E1175" s="51">
        <v>51.5</v>
      </c>
      <c r="F1175" s="52">
        <f t="shared" si="18"/>
        <v>48.5</v>
      </c>
    </row>
    <row r="1176" spans="1:6">
      <c r="A1176" s="71" t="s">
        <v>272</v>
      </c>
      <c r="B1176" s="66">
        <v>23</v>
      </c>
      <c r="C1176" s="66">
        <v>10</v>
      </c>
      <c r="D1176" s="66">
        <v>13</v>
      </c>
      <c r="E1176" s="51">
        <v>43.5</v>
      </c>
      <c r="F1176" s="52">
        <f t="shared" si="18"/>
        <v>56.5</v>
      </c>
    </row>
    <row r="1177" spans="1:6">
      <c r="A1177" s="69" t="s">
        <v>1218</v>
      </c>
      <c r="B1177" s="66">
        <v>2303</v>
      </c>
      <c r="C1177" s="66">
        <v>1105</v>
      </c>
      <c r="D1177" s="66">
        <v>1198</v>
      </c>
      <c r="E1177" s="51">
        <v>48</v>
      </c>
      <c r="F1177" s="52">
        <f t="shared" si="18"/>
        <v>52</v>
      </c>
    </row>
    <row r="1178" spans="1:6">
      <c r="A1178" s="70" t="s">
        <v>119</v>
      </c>
      <c r="B1178" s="66">
        <v>2303</v>
      </c>
      <c r="C1178" s="66">
        <v>1105</v>
      </c>
      <c r="D1178" s="66">
        <v>1198</v>
      </c>
      <c r="E1178" s="51">
        <v>48</v>
      </c>
      <c r="F1178" s="52">
        <f t="shared" si="18"/>
        <v>52</v>
      </c>
    </row>
    <row r="1179" spans="1:6">
      <c r="A1179" s="71" t="s">
        <v>908</v>
      </c>
      <c r="B1179" s="66">
        <v>449</v>
      </c>
      <c r="C1179" s="66">
        <v>210</v>
      </c>
      <c r="D1179" s="66">
        <v>239</v>
      </c>
      <c r="E1179" s="51">
        <v>46.8</v>
      </c>
      <c r="F1179" s="52">
        <f t="shared" si="18"/>
        <v>53.2</v>
      </c>
    </row>
    <row r="1180" spans="1:6">
      <c r="A1180" s="71" t="s">
        <v>619</v>
      </c>
      <c r="B1180" s="66">
        <v>53</v>
      </c>
      <c r="C1180" s="66">
        <v>28</v>
      </c>
      <c r="D1180" s="66">
        <v>25</v>
      </c>
      <c r="E1180" s="51">
        <v>52.8</v>
      </c>
      <c r="F1180" s="52">
        <f t="shared" si="18"/>
        <v>47.2</v>
      </c>
    </row>
    <row r="1181" spans="1:6">
      <c r="A1181" s="71" t="s">
        <v>909</v>
      </c>
      <c r="B1181" s="66">
        <v>14</v>
      </c>
      <c r="C1181" s="66">
        <v>8</v>
      </c>
      <c r="D1181" s="66">
        <v>6</v>
      </c>
      <c r="E1181" s="51">
        <v>57.1</v>
      </c>
      <c r="F1181" s="52">
        <f t="shared" si="18"/>
        <v>42.9</v>
      </c>
    </row>
    <row r="1182" spans="1:6">
      <c r="A1182" s="71" t="s">
        <v>910</v>
      </c>
      <c r="B1182" s="66">
        <v>14</v>
      </c>
      <c r="C1182" s="66">
        <v>6</v>
      </c>
      <c r="D1182" s="66">
        <v>8</v>
      </c>
      <c r="E1182" s="51">
        <v>42.9</v>
      </c>
      <c r="F1182" s="52">
        <f t="shared" si="18"/>
        <v>57.1</v>
      </c>
    </row>
    <row r="1183" spans="1:6">
      <c r="A1183" s="71" t="s">
        <v>911</v>
      </c>
      <c r="B1183" s="66">
        <v>60</v>
      </c>
      <c r="C1183" s="66">
        <v>29</v>
      </c>
      <c r="D1183" s="66">
        <v>31</v>
      </c>
      <c r="E1183" s="51">
        <v>48.3</v>
      </c>
      <c r="F1183" s="52">
        <f t="shared" si="18"/>
        <v>51.7</v>
      </c>
    </row>
    <row r="1184" spans="1:6">
      <c r="A1184" s="71" t="s">
        <v>912</v>
      </c>
      <c r="B1184" s="66">
        <v>249</v>
      </c>
      <c r="C1184" s="66">
        <v>114</v>
      </c>
      <c r="D1184" s="66">
        <v>135</v>
      </c>
      <c r="E1184" s="51">
        <v>45.8</v>
      </c>
      <c r="F1184" s="52">
        <f t="shared" si="18"/>
        <v>54.2</v>
      </c>
    </row>
    <row r="1185" spans="1:6">
      <c r="A1185" s="71" t="s">
        <v>913</v>
      </c>
      <c r="B1185" s="66">
        <v>53</v>
      </c>
      <c r="C1185" s="66">
        <v>26</v>
      </c>
      <c r="D1185" s="66">
        <v>27</v>
      </c>
      <c r="E1185" s="51">
        <v>49.1</v>
      </c>
      <c r="F1185" s="52">
        <f t="shared" si="18"/>
        <v>50.9</v>
      </c>
    </row>
    <row r="1186" spans="1:6">
      <c r="A1186" s="71" t="s">
        <v>841</v>
      </c>
      <c r="B1186" s="66">
        <v>9</v>
      </c>
      <c r="C1186" s="66">
        <v>6</v>
      </c>
      <c r="D1186" s="66">
        <v>3</v>
      </c>
      <c r="E1186" s="51">
        <v>66.7</v>
      </c>
      <c r="F1186" s="52">
        <f t="shared" si="18"/>
        <v>33.299999999999997</v>
      </c>
    </row>
    <row r="1187" spans="1:6">
      <c r="A1187" s="71" t="s">
        <v>914</v>
      </c>
      <c r="B1187" s="66">
        <v>12</v>
      </c>
      <c r="C1187" s="66">
        <v>4</v>
      </c>
      <c r="D1187" s="66">
        <v>8</v>
      </c>
      <c r="E1187" s="51">
        <v>33.299999999999997</v>
      </c>
      <c r="F1187" s="52">
        <f t="shared" si="18"/>
        <v>66.7</v>
      </c>
    </row>
    <row r="1188" spans="1:6">
      <c r="A1188" s="71" t="s">
        <v>388</v>
      </c>
      <c r="B1188" s="66">
        <v>150</v>
      </c>
      <c r="C1188" s="66">
        <v>72</v>
      </c>
      <c r="D1188" s="66">
        <v>78</v>
      </c>
      <c r="E1188" s="51">
        <v>48</v>
      </c>
      <c r="F1188" s="52">
        <f t="shared" si="18"/>
        <v>52</v>
      </c>
    </row>
    <row r="1189" spans="1:6">
      <c r="A1189" s="71" t="s">
        <v>915</v>
      </c>
      <c r="B1189" s="66">
        <v>23</v>
      </c>
      <c r="C1189" s="66">
        <v>8</v>
      </c>
      <c r="D1189" s="66">
        <v>15</v>
      </c>
      <c r="E1189" s="51">
        <v>34.799999999999997</v>
      </c>
      <c r="F1189" s="52">
        <f t="shared" si="18"/>
        <v>65.2</v>
      </c>
    </row>
    <row r="1190" spans="1:6">
      <c r="A1190" s="71" t="s">
        <v>916</v>
      </c>
      <c r="B1190" s="66">
        <v>51</v>
      </c>
      <c r="C1190" s="66">
        <v>24</v>
      </c>
      <c r="D1190" s="66">
        <v>27</v>
      </c>
      <c r="E1190" s="51">
        <v>47.1</v>
      </c>
      <c r="F1190" s="52">
        <f t="shared" si="18"/>
        <v>52.9</v>
      </c>
    </row>
    <row r="1191" spans="1:6">
      <c r="A1191" s="71" t="s">
        <v>917</v>
      </c>
      <c r="B1191" s="66">
        <v>11</v>
      </c>
      <c r="C1191" s="66">
        <v>4</v>
      </c>
      <c r="D1191" s="66">
        <v>7</v>
      </c>
      <c r="E1191" s="51">
        <v>36.4</v>
      </c>
      <c r="F1191" s="52">
        <f t="shared" si="18"/>
        <v>63.6</v>
      </c>
    </row>
    <row r="1192" spans="1:6">
      <c r="A1192" s="71" t="s">
        <v>918</v>
      </c>
      <c r="B1192" s="66">
        <v>38</v>
      </c>
      <c r="C1192" s="66">
        <v>19</v>
      </c>
      <c r="D1192" s="66">
        <v>19</v>
      </c>
      <c r="E1192" s="51">
        <v>50</v>
      </c>
      <c r="F1192" s="52">
        <f t="shared" si="18"/>
        <v>50</v>
      </c>
    </row>
    <row r="1193" spans="1:6">
      <c r="A1193" s="71" t="s">
        <v>919</v>
      </c>
      <c r="B1193" s="66">
        <v>245</v>
      </c>
      <c r="C1193" s="66">
        <v>126</v>
      </c>
      <c r="D1193" s="66">
        <v>119</v>
      </c>
      <c r="E1193" s="51">
        <v>51.4</v>
      </c>
      <c r="F1193" s="52">
        <f t="shared" si="18"/>
        <v>48.6</v>
      </c>
    </row>
    <row r="1194" spans="1:6">
      <c r="A1194" s="71" t="s">
        <v>920</v>
      </c>
      <c r="B1194" s="66">
        <v>25</v>
      </c>
      <c r="C1194" s="66">
        <v>16</v>
      </c>
      <c r="D1194" s="66">
        <v>9</v>
      </c>
      <c r="E1194" s="51">
        <v>64</v>
      </c>
      <c r="F1194" s="52">
        <f t="shared" si="18"/>
        <v>36</v>
      </c>
    </row>
    <row r="1195" spans="1:6">
      <c r="A1195" s="71" t="s">
        <v>921</v>
      </c>
      <c r="B1195" s="66">
        <v>35</v>
      </c>
      <c r="C1195" s="66">
        <v>20</v>
      </c>
      <c r="D1195" s="66">
        <v>15</v>
      </c>
      <c r="E1195" s="51">
        <v>57.1</v>
      </c>
      <c r="F1195" s="52">
        <f t="shared" si="18"/>
        <v>42.9</v>
      </c>
    </row>
    <row r="1196" spans="1:6">
      <c r="A1196" s="71" t="s">
        <v>922</v>
      </c>
      <c r="B1196" s="66">
        <v>291</v>
      </c>
      <c r="C1196" s="66">
        <v>143</v>
      </c>
      <c r="D1196" s="66">
        <v>148</v>
      </c>
      <c r="E1196" s="51">
        <v>49.1</v>
      </c>
      <c r="F1196" s="52">
        <f t="shared" si="18"/>
        <v>50.9</v>
      </c>
    </row>
    <row r="1197" spans="1:6">
      <c r="A1197" s="71" t="s">
        <v>214</v>
      </c>
      <c r="B1197" s="66">
        <v>52</v>
      </c>
      <c r="C1197" s="66">
        <v>22</v>
      </c>
      <c r="D1197" s="66">
        <v>30</v>
      </c>
      <c r="E1197" s="51">
        <v>42.3</v>
      </c>
      <c r="F1197" s="52">
        <f t="shared" si="18"/>
        <v>57.7</v>
      </c>
    </row>
    <row r="1198" spans="1:6">
      <c r="A1198" s="71" t="s">
        <v>923</v>
      </c>
      <c r="B1198" s="66">
        <v>16</v>
      </c>
      <c r="C1198" s="66">
        <v>7</v>
      </c>
      <c r="D1198" s="66">
        <v>9</v>
      </c>
      <c r="E1198" s="51">
        <v>43.8</v>
      </c>
      <c r="F1198" s="52">
        <f t="shared" si="18"/>
        <v>56.2</v>
      </c>
    </row>
    <row r="1199" spans="1:6">
      <c r="A1199" s="71" t="s">
        <v>924</v>
      </c>
      <c r="B1199" s="66">
        <v>34</v>
      </c>
      <c r="C1199" s="66">
        <v>18</v>
      </c>
      <c r="D1199" s="66">
        <v>16</v>
      </c>
      <c r="E1199" s="51">
        <v>52.9</v>
      </c>
      <c r="F1199" s="52">
        <f t="shared" si="18"/>
        <v>47.1</v>
      </c>
    </row>
    <row r="1200" spans="1:6">
      <c r="A1200" s="71" t="s">
        <v>925</v>
      </c>
      <c r="B1200" s="66">
        <v>184</v>
      </c>
      <c r="C1200" s="66">
        <v>85</v>
      </c>
      <c r="D1200" s="66">
        <v>99</v>
      </c>
      <c r="E1200" s="51">
        <v>46.2</v>
      </c>
      <c r="F1200" s="52">
        <f t="shared" si="18"/>
        <v>53.8</v>
      </c>
    </row>
    <row r="1201" spans="1:6">
      <c r="A1201" s="71" t="s">
        <v>926</v>
      </c>
      <c r="B1201" s="66">
        <v>232</v>
      </c>
      <c r="C1201" s="66">
        <v>109</v>
      </c>
      <c r="D1201" s="66">
        <v>123</v>
      </c>
      <c r="E1201" s="51">
        <v>47</v>
      </c>
      <c r="F1201" s="52">
        <f t="shared" si="18"/>
        <v>53</v>
      </c>
    </row>
    <row r="1202" spans="1:6">
      <c r="A1202" s="71" t="s">
        <v>143</v>
      </c>
      <c r="B1202" s="66">
        <v>3</v>
      </c>
      <c r="C1202" s="66">
        <v>1</v>
      </c>
      <c r="D1202" s="66">
        <v>2</v>
      </c>
      <c r="E1202" s="51">
        <v>33.299999999999997</v>
      </c>
      <c r="F1202" s="52">
        <f t="shared" si="18"/>
        <v>66.7</v>
      </c>
    </row>
    <row r="1203" spans="1:6">
      <c r="A1203" s="71" t="s">
        <v>927</v>
      </c>
      <c r="B1203" s="66" t="s">
        <v>36</v>
      </c>
      <c r="C1203" s="66" t="s">
        <v>36</v>
      </c>
      <c r="D1203" s="66" t="s">
        <v>36</v>
      </c>
      <c r="E1203" s="51" t="s">
        <v>36</v>
      </c>
      <c r="F1203" s="52" t="str">
        <f t="shared" si="18"/>
        <v>-</v>
      </c>
    </row>
    <row r="1204" spans="1:6">
      <c r="A1204" s="67" t="s">
        <v>1219</v>
      </c>
      <c r="B1204" s="66">
        <v>14875</v>
      </c>
      <c r="C1204" s="66">
        <v>7060</v>
      </c>
      <c r="D1204" s="66">
        <v>7815</v>
      </c>
      <c r="E1204" s="51">
        <v>47.5</v>
      </c>
      <c r="F1204" s="52">
        <f t="shared" si="18"/>
        <v>52.5</v>
      </c>
    </row>
    <row r="1205" spans="1:6">
      <c r="A1205" s="68" t="s">
        <v>118</v>
      </c>
      <c r="B1205" s="66">
        <v>14650</v>
      </c>
      <c r="C1205" s="66">
        <v>6952</v>
      </c>
      <c r="D1205" s="66">
        <v>7698</v>
      </c>
      <c r="E1205" s="51">
        <v>47.5</v>
      </c>
      <c r="F1205" s="52">
        <f t="shared" si="18"/>
        <v>52.5</v>
      </c>
    </row>
    <row r="1206" spans="1:6">
      <c r="A1206" s="68" t="s">
        <v>119</v>
      </c>
      <c r="B1206" s="66">
        <v>225</v>
      </c>
      <c r="C1206" s="66">
        <v>108</v>
      </c>
      <c r="D1206" s="66">
        <v>117</v>
      </c>
      <c r="E1206" s="51">
        <v>48</v>
      </c>
      <c r="F1206" s="52">
        <f t="shared" si="18"/>
        <v>52</v>
      </c>
    </row>
    <row r="1207" spans="1:6" ht="23.25">
      <c r="A1207" s="68" t="s">
        <v>1220</v>
      </c>
      <c r="B1207" s="66">
        <v>14875</v>
      </c>
      <c r="C1207" s="66">
        <v>7060</v>
      </c>
      <c r="D1207" s="66">
        <v>7815</v>
      </c>
      <c r="E1207" s="51">
        <v>47.5</v>
      </c>
      <c r="F1207" s="52">
        <f t="shared" si="18"/>
        <v>52.5</v>
      </c>
    </row>
    <row r="1208" spans="1:6">
      <c r="A1208" s="69" t="s">
        <v>118</v>
      </c>
      <c r="B1208" s="66">
        <v>14650</v>
      </c>
      <c r="C1208" s="66">
        <v>6952</v>
      </c>
      <c r="D1208" s="66">
        <v>7698</v>
      </c>
      <c r="E1208" s="51">
        <v>47.5</v>
      </c>
      <c r="F1208" s="52">
        <f t="shared" si="18"/>
        <v>52.5</v>
      </c>
    </row>
    <row r="1209" spans="1:6">
      <c r="A1209" s="69" t="s">
        <v>119</v>
      </c>
      <c r="B1209" s="66">
        <v>225</v>
      </c>
      <c r="C1209" s="66">
        <v>108</v>
      </c>
      <c r="D1209" s="66">
        <v>117</v>
      </c>
      <c r="E1209" s="51">
        <v>48</v>
      </c>
      <c r="F1209" s="52">
        <f t="shared" si="18"/>
        <v>52</v>
      </c>
    </row>
    <row r="1210" spans="1:6">
      <c r="A1210" s="69" t="s">
        <v>1221</v>
      </c>
      <c r="B1210" s="66">
        <v>10772</v>
      </c>
      <c r="C1210" s="66">
        <v>4883</v>
      </c>
      <c r="D1210" s="66">
        <v>5889</v>
      </c>
      <c r="E1210" s="51">
        <v>45.3</v>
      </c>
      <c r="F1210" s="52">
        <f t="shared" si="18"/>
        <v>54.7</v>
      </c>
    </row>
    <row r="1211" spans="1:6">
      <c r="A1211" s="70" t="s">
        <v>118</v>
      </c>
      <c r="B1211" s="66">
        <v>10772</v>
      </c>
      <c r="C1211" s="66">
        <v>4883</v>
      </c>
      <c r="D1211" s="66">
        <v>5889</v>
      </c>
      <c r="E1211" s="51">
        <v>45.3</v>
      </c>
      <c r="F1211" s="52">
        <f t="shared" si="18"/>
        <v>54.7</v>
      </c>
    </row>
    <row r="1212" spans="1:6">
      <c r="A1212" s="71" t="s">
        <v>928</v>
      </c>
      <c r="B1212" s="66">
        <v>10772</v>
      </c>
      <c r="C1212" s="66">
        <v>4883</v>
      </c>
      <c r="D1212" s="66">
        <v>5889</v>
      </c>
      <c r="E1212" s="51">
        <v>45.3</v>
      </c>
      <c r="F1212" s="52">
        <f t="shared" si="18"/>
        <v>54.7</v>
      </c>
    </row>
    <row r="1213" spans="1:6">
      <c r="A1213" s="69" t="s">
        <v>1222</v>
      </c>
      <c r="B1213" s="66">
        <v>2953</v>
      </c>
      <c r="C1213" s="66">
        <v>1555</v>
      </c>
      <c r="D1213" s="66">
        <v>1398</v>
      </c>
      <c r="E1213" s="51">
        <v>52.7</v>
      </c>
      <c r="F1213" s="52">
        <f t="shared" si="18"/>
        <v>47.3</v>
      </c>
    </row>
    <row r="1214" spans="1:6">
      <c r="A1214" s="70" t="s">
        <v>118</v>
      </c>
      <c r="B1214" s="66">
        <v>2924</v>
      </c>
      <c r="C1214" s="66">
        <v>1542</v>
      </c>
      <c r="D1214" s="66">
        <v>1382</v>
      </c>
      <c r="E1214" s="51">
        <v>52.7</v>
      </c>
      <c r="F1214" s="52">
        <f t="shared" si="18"/>
        <v>47.3</v>
      </c>
    </row>
    <row r="1215" spans="1:6">
      <c r="A1215" s="71" t="s">
        <v>930</v>
      </c>
      <c r="B1215" s="66">
        <v>2924</v>
      </c>
      <c r="C1215" s="66">
        <v>1542</v>
      </c>
      <c r="D1215" s="66">
        <v>1382</v>
      </c>
      <c r="E1215" s="51">
        <v>52.7</v>
      </c>
      <c r="F1215" s="52">
        <f t="shared" si="18"/>
        <v>47.3</v>
      </c>
    </row>
    <row r="1216" spans="1:6">
      <c r="A1216" s="70" t="s">
        <v>119</v>
      </c>
      <c r="B1216" s="66">
        <v>29</v>
      </c>
      <c r="C1216" s="66">
        <v>13</v>
      </c>
      <c r="D1216" s="66">
        <v>16</v>
      </c>
      <c r="E1216" s="51">
        <v>44.8</v>
      </c>
      <c r="F1216" s="52">
        <f t="shared" si="18"/>
        <v>55.2</v>
      </c>
    </row>
    <row r="1217" spans="1:6">
      <c r="A1217" s="71" t="s">
        <v>932</v>
      </c>
      <c r="B1217" s="66">
        <v>15</v>
      </c>
      <c r="C1217" s="66">
        <v>6</v>
      </c>
      <c r="D1217" s="66">
        <v>9</v>
      </c>
      <c r="E1217" s="51">
        <v>40</v>
      </c>
      <c r="F1217" s="52">
        <f t="shared" si="18"/>
        <v>60</v>
      </c>
    </row>
    <row r="1218" spans="1:6">
      <c r="A1218" s="71" t="s">
        <v>933</v>
      </c>
      <c r="B1218" s="66">
        <v>10</v>
      </c>
      <c r="C1218" s="66">
        <v>5</v>
      </c>
      <c r="D1218" s="66">
        <v>5</v>
      </c>
      <c r="E1218" s="51">
        <v>50</v>
      </c>
      <c r="F1218" s="52">
        <f t="shared" si="18"/>
        <v>50</v>
      </c>
    </row>
    <row r="1219" spans="1:6">
      <c r="A1219" s="71" t="s">
        <v>934</v>
      </c>
      <c r="B1219" s="66">
        <v>4</v>
      </c>
      <c r="C1219" s="66">
        <v>2</v>
      </c>
      <c r="D1219" s="66">
        <v>2</v>
      </c>
      <c r="E1219" s="51">
        <v>50</v>
      </c>
      <c r="F1219" s="52">
        <f t="shared" si="18"/>
        <v>50</v>
      </c>
    </row>
    <row r="1220" spans="1:6">
      <c r="A1220" s="69" t="s">
        <v>1223</v>
      </c>
      <c r="B1220" s="66">
        <v>1150</v>
      </c>
      <c r="C1220" s="66">
        <v>622</v>
      </c>
      <c r="D1220" s="66">
        <v>528</v>
      </c>
      <c r="E1220" s="51">
        <v>54.1</v>
      </c>
      <c r="F1220" s="52">
        <f t="shared" si="18"/>
        <v>45.9</v>
      </c>
    </row>
    <row r="1221" spans="1:6">
      <c r="A1221" s="70" t="s">
        <v>118</v>
      </c>
      <c r="B1221" s="66">
        <v>954</v>
      </c>
      <c r="C1221" s="66">
        <v>527</v>
      </c>
      <c r="D1221" s="66">
        <v>427</v>
      </c>
      <c r="E1221" s="51">
        <v>55.2</v>
      </c>
      <c r="F1221" s="52">
        <f t="shared" si="18"/>
        <v>44.8</v>
      </c>
    </row>
    <row r="1222" spans="1:6">
      <c r="A1222" s="71" t="s">
        <v>936</v>
      </c>
      <c r="B1222" s="66">
        <v>954</v>
      </c>
      <c r="C1222" s="66">
        <v>527</v>
      </c>
      <c r="D1222" s="66">
        <v>427</v>
      </c>
      <c r="E1222" s="51">
        <v>55.2</v>
      </c>
      <c r="F1222" s="52">
        <f t="shared" ref="F1222:F1285" si="19">IF(SUM(B1222)*SUM(D1222)&gt;0,100-SUM(E1222),"-")</f>
        <v>44.8</v>
      </c>
    </row>
    <row r="1223" spans="1:6">
      <c r="A1223" s="70" t="s">
        <v>119</v>
      </c>
      <c r="B1223" s="66">
        <v>196</v>
      </c>
      <c r="C1223" s="66">
        <v>95</v>
      </c>
      <c r="D1223" s="66">
        <v>101</v>
      </c>
      <c r="E1223" s="51">
        <v>48.5</v>
      </c>
      <c r="F1223" s="52">
        <f t="shared" si="19"/>
        <v>51.5</v>
      </c>
    </row>
    <row r="1224" spans="1:6">
      <c r="A1224" s="71" t="s">
        <v>411</v>
      </c>
      <c r="B1224" s="66">
        <v>196</v>
      </c>
      <c r="C1224" s="66">
        <v>95</v>
      </c>
      <c r="D1224" s="66">
        <v>101</v>
      </c>
      <c r="E1224" s="51">
        <v>48.5</v>
      </c>
      <c r="F1224" s="52">
        <f t="shared" si="19"/>
        <v>51.5</v>
      </c>
    </row>
    <row r="1225" spans="1:6">
      <c r="A1225" s="67" t="s">
        <v>1130</v>
      </c>
      <c r="B1225" s="66">
        <v>21015</v>
      </c>
      <c r="C1225" s="66">
        <v>10191</v>
      </c>
      <c r="D1225" s="66">
        <v>10824</v>
      </c>
      <c r="E1225" s="51">
        <v>48.5</v>
      </c>
      <c r="F1225" s="52">
        <f t="shared" si="19"/>
        <v>51.5</v>
      </c>
    </row>
    <row r="1226" spans="1:6">
      <c r="A1226" s="68" t="s">
        <v>118</v>
      </c>
      <c r="B1226" s="66">
        <v>4614</v>
      </c>
      <c r="C1226" s="66">
        <v>2109</v>
      </c>
      <c r="D1226" s="66">
        <v>2505</v>
      </c>
      <c r="E1226" s="51">
        <v>45.7</v>
      </c>
      <c r="F1226" s="52">
        <f t="shared" si="19"/>
        <v>54.3</v>
      </c>
    </row>
    <row r="1227" spans="1:6">
      <c r="A1227" s="68" t="s">
        <v>119</v>
      </c>
      <c r="B1227" s="66">
        <v>16401</v>
      </c>
      <c r="C1227" s="66">
        <v>8082</v>
      </c>
      <c r="D1227" s="66">
        <v>8319</v>
      </c>
      <c r="E1227" s="51">
        <v>49.3</v>
      </c>
      <c r="F1227" s="52">
        <f t="shared" si="19"/>
        <v>50.7</v>
      </c>
    </row>
    <row r="1228" spans="1:6" ht="23.25">
      <c r="A1228" s="68" t="s">
        <v>1224</v>
      </c>
      <c r="B1228" s="66">
        <v>6266</v>
      </c>
      <c r="C1228" s="66">
        <v>2869</v>
      </c>
      <c r="D1228" s="66">
        <v>3397</v>
      </c>
      <c r="E1228" s="51">
        <v>45.8</v>
      </c>
      <c r="F1228" s="52">
        <f t="shared" si="19"/>
        <v>54.2</v>
      </c>
    </row>
    <row r="1229" spans="1:6">
      <c r="A1229" s="69" t="s">
        <v>118</v>
      </c>
      <c r="B1229" s="66">
        <v>4614</v>
      </c>
      <c r="C1229" s="66">
        <v>2109</v>
      </c>
      <c r="D1229" s="66">
        <v>2505</v>
      </c>
      <c r="E1229" s="51">
        <v>45.7</v>
      </c>
      <c r="F1229" s="52">
        <f t="shared" si="19"/>
        <v>54.3</v>
      </c>
    </row>
    <row r="1230" spans="1:6">
      <c r="A1230" s="69" t="s">
        <v>119</v>
      </c>
      <c r="B1230" s="66">
        <v>1652</v>
      </c>
      <c r="C1230" s="66">
        <v>760</v>
      </c>
      <c r="D1230" s="66">
        <v>892</v>
      </c>
      <c r="E1230" s="51">
        <v>46</v>
      </c>
      <c r="F1230" s="52">
        <f t="shared" si="19"/>
        <v>54</v>
      </c>
    </row>
    <row r="1231" spans="1:6">
      <c r="A1231" s="69" t="s">
        <v>1225</v>
      </c>
      <c r="B1231" s="66">
        <v>6266</v>
      </c>
      <c r="C1231" s="66">
        <v>2869</v>
      </c>
      <c r="D1231" s="66">
        <v>3397</v>
      </c>
      <c r="E1231" s="51">
        <v>45.8</v>
      </c>
      <c r="F1231" s="52">
        <f t="shared" si="19"/>
        <v>54.2</v>
      </c>
    </row>
    <row r="1232" spans="1:6">
      <c r="A1232" s="70" t="s">
        <v>118</v>
      </c>
      <c r="B1232" s="66">
        <v>4614</v>
      </c>
      <c r="C1232" s="66">
        <v>2109</v>
      </c>
      <c r="D1232" s="66">
        <v>2505</v>
      </c>
      <c r="E1232" s="51">
        <v>45.7</v>
      </c>
      <c r="F1232" s="52">
        <f t="shared" si="19"/>
        <v>54.3</v>
      </c>
    </row>
    <row r="1233" spans="1:6">
      <c r="A1233" s="71" t="s">
        <v>939</v>
      </c>
      <c r="B1233" s="66">
        <v>4614</v>
      </c>
      <c r="C1233" s="66">
        <v>2109</v>
      </c>
      <c r="D1233" s="66">
        <v>2505</v>
      </c>
      <c r="E1233" s="51">
        <v>45.7</v>
      </c>
      <c r="F1233" s="52">
        <f t="shared" si="19"/>
        <v>54.3</v>
      </c>
    </row>
    <row r="1234" spans="1:6">
      <c r="A1234" s="70" t="s">
        <v>119</v>
      </c>
      <c r="B1234" s="66">
        <v>1652</v>
      </c>
      <c r="C1234" s="66">
        <v>760</v>
      </c>
      <c r="D1234" s="66">
        <v>892</v>
      </c>
      <c r="E1234" s="51">
        <v>46</v>
      </c>
      <c r="F1234" s="52">
        <f t="shared" si="19"/>
        <v>54</v>
      </c>
    </row>
    <row r="1235" spans="1:6">
      <c r="A1235" s="71" t="s">
        <v>941</v>
      </c>
      <c r="B1235" s="66">
        <v>899</v>
      </c>
      <c r="C1235" s="66">
        <v>394</v>
      </c>
      <c r="D1235" s="66">
        <v>505</v>
      </c>
      <c r="E1235" s="51">
        <v>43.8</v>
      </c>
      <c r="F1235" s="52">
        <f t="shared" si="19"/>
        <v>56.2</v>
      </c>
    </row>
    <row r="1236" spans="1:6">
      <c r="A1236" s="71" t="s">
        <v>208</v>
      </c>
      <c r="B1236" s="66">
        <v>205</v>
      </c>
      <c r="C1236" s="66">
        <v>107</v>
      </c>
      <c r="D1236" s="66">
        <v>98</v>
      </c>
      <c r="E1236" s="51">
        <v>52.2</v>
      </c>
      <c r="F1236" s="52">
        <f t="shared" si="19"/>
        <v>47.8</v>
      </c>
    </row>
    <row r="1237" spans="1:6">
      <c r="A1237" s="71" t="s">
        <v>260</v>
      </c>
      <c r="B1237" s="66">
        <v>116</v>
      </c>
      <c r="C1237" s="66">
        <v>60</v>
      </c>
      <c r="D1237" s="66">
        <v>56</v>
      </c>
      <c r="E1237" s="51">
        <v>51.7</v>
      </c>
      <c r="F1237" s="52">
        <f t="shared" si="19"/>
        <v>48.3</v>
      </c>
    </row>
    <row r="1238" spans="1:6">
      <c r="A1238" s="71" t="s">
        <v>942</v>
      </c>
      <c r="B1238" s="66">
        <v>356</v>
      </c>
      <c r="C1238" s="66">
        <v>164</v>
      </c>
      <c r="D1238" s="66">
        <v>192</v>
      </c>
      <c r="E1238" s="51">
        <v>46.1</v>
      </c>
      <c r="F1238" s="52">
        <f t="shared" si="19"/>
        <v>53.9</v>
      </c>
    </row>
    <row r="1239" spans="1:6">
      <c r="A1239" s="71" t="s">
        <v>943</v>
      </c>
      <c r="B1239" s="66">
        <v>29</v>
      </c>
      <c r="C1239" s="66">
        <v>13</v>
      </c>
      <c r="D1239" s="66">
        <v>16</v>
      </c>
      <c r="E1239" s="51">
        <v>44.8</v>
      </c>
      <c r="F1239" s="52">
        <f t="shared" si="19"/>
        <v>55.2</v>
      </c>
    </row>
    <row r="1240" spans="1:6">
      <c r="A1240" s="71" t="s">
        <v>944</v>
      </c>
      <c r="B1240" s="66">
        <v>47</v>
      </c>
      <c r="C1240" s="66">
        <v>22</v>
      </c>
      <c r="D1240" s="66">
        <v>25</v>
      </c>
      <c r="E1240" s="51">
        <v>46.8</v>
      </c>
      <c r="F1240" s="52">
        <f t="shared" si="19"/>
        <v>53.2</v>
      </c>
    </row>
    <row r="1241" spans="1:6" ht="23.25">
      <c r="A1241" s="68" t="s">
        <v>1226</v>
      </c>
      <c r="B1241" s="66">
        <v>14749</v>
      </c>
      <c r="C1241" s="66">
        <v>7322</v>
      </c>
      <c r="D1241" s="66">
        <v>7427</v>
      </c>
      <c r="E1241" s="51">
        <v>49.6</v>
      </c>
      <c r="F1241" s="52">
        <f t="shared" si="19"/>
        <v>50.4</v>
      </c>
    </row>
    <row r="1242" spans="1:6">
      <c r="A1242" s="69" t="s">
        <v>118</v>
      </c>
      <c r="B1242" s="66" t="s">
        <v>36</v>
      </c>
      <c r="C1242" s="66" t="s">
        <v>36</v>
      </c>
      <c r="D1242" s="66" t="s">
        <v>36</v>
      </c>
      <c r="E1242" s="51" t="s">
        <v>36</v>
      </c>
      <c r="F1242" s="52" t="str">
        <f t="shared" si="19"/>
        <v>-</v>
      </c>
    </row>
    <row r="1243" spans="1:6">
      <c r="A1243" s="69" t="s">
        <v>119</v>
      </c>
      <c r="B1243" s="66">
        <v>14749</v>
      </c>
      <c r="C1243" s="66">
        <v>7322</v>
      </c>
      <c r="D1243" s="66">
        <v>7427</v>
      </c>
      <c r="E1243" s="51">
        <v>49.6</v>
      </c>
      <c r="F1243" s="52">
        <f t="shared" si="19"/>
        <v>50.4</v>
      </c>
    </row>
    <row r="1244" spans="1:6">
      <c r="A1244" s="69" t="s">
        <v>1227</v>
      </c>
      <c r="B1244" s="66">
        <v>6464</v>
      </c>
      <c r="C1244" s="66">
        <v>3224</v>
      </c>
      <c r="D1244" s="66">
        <v>3240</v>
      </c>
      <c r="E1244" s="51">
        <v>49.9</v>
      </c>
      <c r="F1244" s="52">
        <f t="shared" si="19"/>
        <v>50.1</v>
      </c>
    </row>
    <row r="1245" spans="1:6">
      <c r="A1245" s="70" t="s">
        <v>119</v>
      </c>
      <c r="B1245" s="66">
        <v>6464</v>
      </c>
      <c r="C1245" s="66">
        <v>3224</v>
      </c>
      <c r="D1245" s="66">
        <v>3240</v>
      </c>
      <c r="E1245" s="51">
        <v>49.9</v>
      </c>
      <c r="F1245" s="52">
        <f t="shared" si="19"/>
        <v>50.1</v>
      </c>
    </row>
    <row r="1246" spans="1:6">
      <c r="A1246" s="71" t="s">
        <v>947</v>
      </c>
      <c r="B1246" s="66">
        <v>2448</v>
      </c>
      <c r="C1246" s="66">
        <v>1176</v>
      </c>
      <c r="D1246" s="66">
        <v>1272</v>
      </c>
      <c r="E1246" s="51">
        <v>48</v>
      </c>
      <c r="F1246" s="52">
        <f t="shared" si="19"/>
        <v>52</v>
      </c>
    </row>
    <row r="1247" spans="1:6">
      <c r="A1247" s="71" t="s">
        <v>618</v>
      </c>
      <c r="B1247" s="66">
        <v>31</v>
      </c>
      <c r="C1247" s="66">
        <v>19</v>
      </c>
      <c r="D1247" s="66">
        <v>12</v>
      </c>
      <c r="E1247" s="51">
        <v>61.3</v>
      </c>
      <c r="F1247" s="52">
        <f t="shared" si="19"/>
        <v>38.700000000000003</v>
      </c>
    </row>
    <row r="1248" spans="1:6">
      <c r="A1248" s="71" t="s">
        <v>188</v>
      </c>
      <c r="B1248" s="66">
        <v>490</v>
      </c>
      <c r="C1248" s="66">
        <v>234</v>
      </c>
      <c r="D1248" s="66">
        <v>256</v>
      </c>
      <c r="E1248" s="51">
        <v>47.8</v>
      </c>
      <c r="F1248" s="52">
        <f t="shared" si="19"/>
        <v>52.2</v>
      </c>
    </row>
    <row r="1249" spans="1:6">
      <c r="A1249" s="71" t="s">
        <v>948</v>
      </c>
      <c r="B1249" s="66">
        <v>423</v>
      </c>
      <c r="C1249" s="66">
        <v>290</v>
      </c>
      <c r="D1249" s="66">
        <v>133</v>
      </c>
      <c r="E1249" s="51">
        <v>68.599999999999994</v>
      </c>
      <c r="F1249" s="52">
        <f t="shared" si="19"/>
        <v>31.400000000000006</v>
      </c>
    </row>
    <row r="1250" spans="1:6">
      <c r="A1250" s="71" t="s">
        <v>949</v>
      </c>
      <c r="B1250" s="66">
        <v>84</v>
      </c>
      <c r="C1250" s="66">
        <v>46</v>
      </c>
      <c r="D1250" s="66">
        <v>38</v>
      </c>
      <c r="E1250" s="51">
        <v>54.8</v>
      </c>
      <c r="F1250" s="52">
        <f t="shared" si="19"/>
        <v>45.2</v>
      </c>
    </row>
    <row r="1251" spans="1:6">
      <c r="A1251" s="71" t="s">
        <v>950</v>
      </c>
      <c r="B1251" s="66">
        <v>184</v>
      </c>
      <c r="C1251" s="66">
        <v>81</v>
      </c>
      <c r="D1251" s="66">
        <v>103</v>
      </c>
      <c r="E1251" s="51">
        <v>44</v>
      </c>
      <c r="F1251" s="52">
        <f t="shared" si="19"/>
        <v>56</v>
      </c>
    </row>
    <row r="1252" spans="1:6">
      <c r="A1252" s="71" t="s">
        <v>189</v>
      </c>
      <c r="B1252" s="66">
        <v>7</v>
      </c>
      <c r="C1252" s="66">
        <v>6</v>
      </c>
      <c r="D1252" s="66">
        <v>1</v>
      </c>
      <c r="E1252" s="51">
        <v>85.7</v>
      </c>
      <c r="F1252" s="52">
        <f t="shared" si="19"/>
        <v>14.299999999999997</v>
      </c>
    </row>
    <row r="1253" spans="1:6">
      <c r="A1253" s="71" t="s">
        <v>951</v>
      </c>
      <c r="B1253" s="66">
        <v>138</v>
      </c>
      <c r="C1253" s="66">
        <v>69</v>
      </c>
      <c r="D1253" s="66">
        <v>69</v>
      </c>
      <c r="E1253" s="51">
        <v>50</v>
      </c>
      <c r="F1253" s="52">
        <f t="shared" si="19"/>
        <v>50</v>
      </c>
    </row>
    <row r="1254" spans="1:6">
      <c r="A1254" s="71" t="s">
        <v>388</v>
      </c>
      <c r="B1254" s="66">
        <v>261</v>
      </c>
      <c r="C1254" s="66">
        <v>133</v>
      </c>
      <c r="D1254" s="66">
        <v>128</v>
      </c>
      <c r="E1254" s="51">
        <v>51</v>
      </c>
      <c r="F1254" s="52">
        <f t="shared" si="19"/>
        <v>49</v>
      </c>
    </row>
    <row r="1255" spans="1:6">
      <c r="A1255" s="71" t="s">
        <v>192</v>
      </c>
      <c r="B1255" s="66">
        <v>80</v>
      </c>
      <c r="C1255" s="66">
        <v>43</v>
      </c>
      <c r="D1255" s="66">
        <v>37</v>
      </c>
      <c r="E1255" s="51">
        <v>53.8</v>
      </c>
      <c r="F1255" s="52">
        <f t="shared" si="19"/>
        <v>46.2</v>
      </c>
    </row>
    <row r="1256" spans="1:6">
      <c r="A1256" s="71" t="s">
        <v>314</v>
      </c>
      <c r="B1256" s="66">
        <v>56</v>
      </c>
      <c r="C1256" s="66">
        <v>27</v>
      </c>
      <c r="D1256" s="66">
        <v>29</v>
      </c>
      <c r="E1256" s="51">
        <v>48.2</v>
      </c>
      <c r="F1256" s="52">
        <f t="shared" si="19"/>
        <v>51.8</v>
      </c>
    </row>
    <row r="1257" spans="1:6">
      <c r="A1257" s="71" t="s">
        <v>561</v>
      </c>
      <c r="B1257" s="66">
        <v>689</v>
      </c>
      <c r="C1257" s="66">
        <v>369</v>
      </c>
      <c r="D1257" s="66">
        <v>320</v>
      </c>
      <c r="E1257" s="51">
        <v>53.6</v>
      </c>
      <c r="F1257" s="52">
        <f t="shared" si="19"/>
        <v>46.4</v>
      </c>
    </row>
    <row r="1258" spans="1:6">
      <c r="A1258" s="71" t="s">
        <v>393</v>
      </c>
      <c r="B1258" s="66">
        <v>203</v>
      </c>
      <c r="C1258" s="66">
        <v>93</v>
      </c>
      <c r="D1258" s="66">
        <v>110</v>
      </c>
      <c r="E1258" s="51">
        <v>45.8</v>
      </c>
      <c r="F1258" s="52">
        <f t="shared" si="19"/>
        <v>54.2</v>
      </c>
    </row>
    <row r="1259" spans="1:6">
      <c r="A1259" s="71" t="s">
        <v>952</v>
      </c>
      <c r="B1259" s="66">
        <v>251</v>
      </c>
      <c r="C1259" s="66">
        <v>117</v>
      </c>
      <c r="D1259" s="66">
        <v>134</v>
      </c>
      <c r="E1259" s="51">
        <v>46.6</v>
      </c>
      <c r="F1259" s="52">
        <f t="shared" si="19"/>
        <v>53.4</v>
      </c>
    </row>
    <row r="1260" spans="1:6">
      <c r="A1260" s="71" t="s">
        <v>530</v>
      </c>
      <c r="B1260" s="66">
        <v>57</v>
      </c>
      <c r="C1260" s="66">
        <v>29</v>
      </c>
      <c r="D1260" s="66">
        <v>28</v>
      </c>
      <c r="E1260" s="51">
        <v>50.9</v>
      </c>
      <c r="F1260" s="52">
        <f t="shared" si="19"/>
        <v>49.1</v>
      </c>
    </row>
    <row r="1261" spans="1:6">
      <c r="A1261" s="71" t="s">
        <v>445</v>
      </c>
      <c r="B1261" s="66">
        <v>547</v>
      </c>
      <c r="C1261" s="66">
        <v>237</v>
      </c>
      <c r="D1261" s="66">
        <v>310</v>
      </c>
      <c r="E1261" s="51">
        <v>43.3</v>
      </c>
      <c r="F1261" s="52">
        <f t="shared" si="19"/>
        <v>56.7</v>
      </c>
    </row>
    <row r="1262" spans="1:6">
      <c r="A1262" s="71" t="s">
        <v>953</v>
      </c>
      <c r="B1262" s="66">
        <v>430</v>
      </c>
      <c r="C1262" s="66">
        <v>215</v>
      </c>
      <c r="D1262" s="66">
        <v>215</v>
      </c>
      <c r="E1262" s="51">
        <v>50</v>
      </c>
      <c r="F1262" s="52">
        <f t="shared" si="19"/>
        <v>50</v>
      </c>
    </row>
    <row r="1263" spans="1:6">
      <c r="A1263" s="71" t="s">
        <v>356</v>
      </c>
      <c r="B1263" s="66">
        <v>85</v>
      </c>
      <c r="C1263" s="66">
        <v>40</v>
      </c>
      <c r="D1263" s="66">
        <v>45</v>
      </c>
      <c r="E1263" s="51">
        <v>47.1</v>
      </c>
      <c r="F1263" s="52">
        <f t="shared" si="19"/>
        <v>52.9</v>
      </c>
    </row>
    <row r="1264" spans="1:6">
      <c r="A1264" s="69" t="s">
        <v>1228</v>
      </c>
      <c r="B1264" s="66">
        <v>3926</v>
      </c>
      <c r="C1264" s="66">
        <v>1919</v>
      </c>
      <c r="D1264" s="66">
        <v>2007</v>
      </c>
      <c r="E1264" s="51">
        <v>48.9</v>
      </c>
      <c r="F1264" s="52">
        <f t="shared" si="19"/>
        <v>51.1</v>
      </c>
    </row>
    <row r="1265" spans="1:6">
      <c r="A1265" s="70" t="s">
        <v>119</v>
      </c>
      <c r="B1265" s="66">
        <v>3926</v>
      </c>
      <c r="C1265" s="66">
        <v>1919</v>
      </c>
      <c r="D1265" s="66">
        <v>2007</v>
      </c>
      <c r="E1265" s="51">
        <v>48.9</v>
      </c>
      <c r="F1265" s="52">
        <f t="shared" si="19"/>
        <v>51.1</v>
      </c>
    </row>
    <row r="1266" spans="1:6">
      <c r="A1266" s="71" t="s">
        <v>238</v>
      </c>
      <c r="B1266" s="66">
        <v>1158</v>
      </c>
      <c r="C1266" s="66">
        <v>539</v>
      </c>
      <c r="D1266" s="66">
        <v>619</v>
      </c>
      <c r="E1266" s="51">
        <v>46.5</v>
      </c>
      <c r="F1266" s="52">
        <f t="shared" si="19"/>
        <v>53.5</v>
      </c>
    </row>
    <row r="1267" spans="1:6">
      <c r="A1267" s="71" t="s">
        <v>955</v>
      </c>
      <c r="B1267" s="66">
        <v>3</v>
      </c>
      <c r="C1267" s="66">
        <v>1</v>
      </c>
      <c r="D1267" s="66">
        <v>2</v>
      </c>
      <c r="E1267" s="51">
        <v>33.299999999999997</v>
      </c>
      <c r="F1267" s="52">
        <f t="shared" si="19"/>
        <v>66.7</v>
      </c>
    </row>
    <row r="1268" spans="1:6">
      <c r="A1268" s="71" t="s">
        <v>956</v>
      </c>
      <c r="B1268" s="66">
        <v>153</v>
      </c>
      <c r="C1268" s="66">
        <v>80</v>
      </c>
      <c r="D1268" s="66">
        <v>73</v>
      </c>
      <c r="E1268" s="51">
        <v>52.3</v>
      </c>
      <c r="F1268" s="52">
        <f t="shared" si="19"/>
        <v>47.7</v>
      </c>
    </row>
    <row r="1269" spans="1:6">
      <c r="A1269" s="71" t="s">
        <v>957</v>
      </c>
      <c r="B1269" s="66">
        <v>180</v>
      </c>
      <c r="C1269" s="66">
        <v>93</v>
      </c>
      <c r="D1269" s="66">
        <v>87</v>
      </c>
      <c r="E1269" s="51">
        <v>51.7</v>
      </c>
      <c r="F1269" s="52">
        <f t="shared" si="19"/>
        <v>48.3</v>
      </c>
    </row>
    <row r="1270" spans="1:6">
      <c r="A1270" s="71" t="s">
        <v>958</v>
      </c>
      <c r="B1270" s="66">
        <v>104</v>
      </c>
      <c r="C1270" s="66">
        <v>51</v>
      </c>
      <c r="D1270" s="66">
        <v>53</v>
      </c>
      <c r="E1270" s="51">
        <v>49</v>
      </c>
      <c r="F1270" s="52">
        <f t="shared" si="19"/>
        <v>51</v>
      </c>
    </row>
    <row r="1271" spans="1:6">
      <c r="A1271" s="71" t="s">
        <v>959</v>
      </c>
      <c r="B1271" s="66">
        <v>796</v>
      </c>
      <c r="C1271" s="66">
        <v>403</v>
      </c>
      <c r="D1271" s="66">
        <v>393</v>
      </c>
      <c r="E1271" s="51">
        <v>50.6</v>
      </c>
      <c r="F1271" s="52">
        <f t="shared" si="19"/>
        <v>49.4</v>
      </c>
    </row>
    <row r="1272" spans="1:6">
      <c r="A1272" s="71" t="s">
        <v>960</v>
      </c>
      <c r="B1272" s="66">
        <v>17</v>
      </c>
      <c r="C1272" s="66">
        <v>10</v>
      </c>
      <c r="D1272" s="66">
        <v>7</v>
      </c>
      <c r="E1272" s="51">
        <v>58.8</v>
      </c>
      <c r="F1272" s="52">
        <f t="shared" si="19"/>
        <v>41.2</v>
      </c>
    </row>
    <row r="1273" spans="1:6">
      <c r="A1273" s="71" t="s">
        <v>961</v>
      </c>
      <c r="B1273" s="66">
        <v>245</v>
      </c>
      <c r="C1273" s="66">
        <v>122</v>
      </c>
      <c r="D1273" s="66">
        <v>123</v>
      </c>
      <c r="E1273" s="51">
        <v>49.8</v>
      </c>
      <c r="F1273" s="52">
        <f t="shared" si="19"/>
        <v>50.2</v>
      </c>
    </row>
    <row r="1274" spans="1:6">
      <c r="A1274" s="71" t="s">
        <v>962</v>
      </c>
      <c r="B1274" s="66">
        <v>16</v>
      </c>
      <c r="C1274" s="66">
        <v>9</v>
      </c>
      <c r="D1274" s="66">
        <v>7</v>
      </c>
      <c r="E1274" s="51">
        <v>56.3</v>
      </c>
      <c r="F1274" s="52">
        <f t="shared" si="19"/>
        <v>43.7</v>
      </c>
    </row>
    <row r="1275" spans="1:6">
      <c r="A1275" s="71" t="s">
        <v>412</v>
      </c>
      <c r="B1275" s="66">
        <v>78</v>
      </c>
      <c r="C1275" s="66">
        <v>36</v>
      </c>
      <c r="D1275" s="66">
        <v>42</v>
      </c>
      <c r="E1275" s="51">
        <v>46.2</v>
      </c>
      <c r="F1275" s="52">
        <f t="shared" si="19"/>
        <v>53.8</v>
      </c>
    </row>
    <row r="1276" spans="1:6">
      <c r="A1276" s="71" t="s">
        <v>230</v>
      </c>
      <c r="B1276" s="66">
        <v>15</v>
      </c>
      <c r="C1276" s="66">
        <v>7</v>
      </c>
      <c r="D1276" s="66">
        <v>8</v>
      </c>
      <c r="E1276" s="51">
        <v>46.7</v>
      </c>
      <c r="F1276" s="52">
        <f t="shared" si="19"/>
        <v>53.3</v>
      </c>
    </row>
    <row r="1277" spans="1:6">
      <c r="A1277" s="71" t="s">
        <v>963</v>
      </c>
      <c r="B1277" s="66">
        <v>15</v>
      </c>
      <c r="C1277" s="66">
        <v>11</v>
      </c>
      <c r="D1277" s="66">
        <v>4</v>
      </c>
      <c r="E1277" s="51">
        <v>73.3</v>
      </c>
      <c r="F1277" s="52">
        <f t="shared" si="19"/>
        <v>26.700000000000003</v>
      </c>
    </row>
    <row r="1278" spans="1:6">
      <c r="A1278" s="71" t="s">
        <v>964</v>
      </c>
      <c r="B1278" s="66">
        <v>576</v>
      </c>
      <c r="C1278" s="66">
        <v>280</v>
      </c>
      <c r="D1278" s="66">
        <v>296</v>
      </c>
      <c r="E1278" s="51">
        <v>48.6</v>
      </c>
      <c r="F1278" s="52">
        <f t="shared" si="19"/>
        <v>51.4</v>
      </c>
    </row>
    <row r="1279" spans="1:6">
      <c r="A1279" s="71" t="s">
        <v>965</v>
      </c>
      <c r="B1279" s="66">
        <v>196</v>
      </c>
      <c r="C1279" s="66">
        <v>99</v>
      </c>
      <c r="D1279" s="66">
        <v>97</v>
      </c>
      <c r="E1279" s="51">
        <v>50.5</v>
      </c>
      <c r="F1279" s="52">
        <f t="shared" si="19"/>
        <v>49.5</v>
      </c>
    </row>
    <row r="1280" spans="1:6">
      <c r="A1280" s="71" t="s">
        <v>301</v>
      </c>
      <c r="B1280" s="66">
        <v>156</v>
      </c>
      <c r="C1280" s="66">
        <v>77</v>
      </c>
      <c r="D1280" s="66">
        <v>79</v>
      </c>
      <c r="E1280" s="51">
        <v>49.4</v>
      </c>
      <c r="F1280" s="52">
        <f t="shared" si="19"/>
        <v>50.6</v>
      </c>
    </row>
    <row r="1281" spans="1:6">
      <c r="A1281" s="71" t="s">
        <v>966</v>
      </c>
      <c r="B1281" s="66">
        <v>218</v>
      </c>
      <c r="C1281" s="66">
        <v>101</v>
      </c>
      <c r="D1281" s="66">
        <v>117</v>
      </c>
      <c r="E1281" s="51">
        <v>46.3</v>
      </c>
      <c r="F1281" s="52">
        <f t="shared" si="19"/>
        <v>53.7</v>
      </c>
    </row>
    <row r="1282" spans="1:6">
      <c r="A1282" s="69" t="s">
        <v>1229</v>
      </c>
      <c r="B1282" s="66">
        <v>4359</v>
      </c>
      <c r="C1282" s="66">
        <v>2179</v>
      </c>
      <c r="D1282" s="66">
        <v>2180</v>
      </c>
      <c r="E1282" s="51">
        <v>50</v>
      </c>
      <c r="F1282" s="52">
        <f t="shared" si="19"/>
        <v>50</v>
      </c>
    </row>
    <row r="1283" spans="1:6">
      <c r="A1283" s="70" t="s">
        <v>119</v>
      </c>
      <c r="B1283" s="66">
        <v>4359</v>
      </c>
      <c r="C1283" s="66">
        <v>2179</v>
      </c>
      <c r="D1283" s="66">
        <v>2180</v>
      </c>
      <c r="E1283" s="51">
        <v>50</v>
      </c>
      <c r="F1283" s="52">
        <f t="shared" si="19"/>
        <v>50</v>
      </c>
    </row>
    <row r="1284" spans="1:6">
      <c r="A1284" s="71" t="s">
        <v>968</v>
      </c>
      <c r="B1284" s="66">
        <v>1464</v>
      </c>
      <c r="C1284" s="66">
        <v>685</v>
      </c>
      <c r="D1284" s="66">
        <v>779</v>
      </c>
      <c r="E1284" s="51">
        <v>46.8</v>
      </c>
      <c r="F1284" s="52">
        <f t="shared" si="19"/>
        <v>53.2</v>
      </c>
    </row>
    <row r="1285" spans="1:6">
      <c r="A1285" s="71" t="s">
        <v>338</v>
      </c>
      <c r="B1285" s="66">
        <v>443</v>
      </c>
      <c r="C1285" s="66">
        <v>208</v>
      </c>
      <c r="D1285" s="66">
        <v>235</v>
      </c>
      <c r="E1285" s="51">
        <v>47</v>
      </c>
      <c r="F1285" s="52">
        <f t="shared" si="19"/>
        <v>53</v>
      </c>
    </row>
    <row r="1286" spans="1:6">
      <c r="A1286" s="71" t="s">
        <v>969</v>
      </c>
      <c r="B1286" s="66">
        <v>378</v>
      </c>
      <c r="C1286" s="66">
        <v>294</v>
      </c>
      <c r="D1286" s="66">
        <v>84</v>
      </c>
      <c r="E1286" s="51">
        <v>77.8</v>
      </c>
      <c r="F1286" s="52">
        <f t="shared" ref="F1286:F1349" si="20">IF(SUM(B1286)*SUM(D1286)&gt;0,100-SUM(E1286),"-")</f>
        <v>22.200000000000003</v>
      </c>
    </row>
    <row r="1287" spans="1:6">
      <c r="A1287" s="71" t="s">
        <v>970</v>
      </c>
      <c r="B1287" s="66">
        <v>4</v>
      </c>
      <c r="C1287" s="66">
        <v>3</v>
      </c>
      <c r="D1287" s="66">
        <v>1</v>
      </c>
      <c r="E1287" s="51">
        <v>75</v>
      </c>
      <c r="F1287" s="52">
        <f t="shared" si="20"/>
        <v>25</v>
      </c>
    </row>
    <row r="1288" spans="1:6">
      <c r="A1288" s="71" t="s">
        <v>971</v>
      </c>
      <c r="B1288" s="66">
        <v>159</v>
      </c>
      <c r="C1288" s="66">
        <v>83</v>
      </c>
      <c r="D1288" s="66">
        <v>76</v>
      </c>
      <c r="E1288" s="51">
        <v>52.2</v>
      </c>
      <c r="F1288" s="52">
        <f t="shared" si="20"/>
        <v>47.8</v>
      </c>
    </row>
    <row r="1289" spans="1:6">
      <c r="A1289" s="71" t="s">
        <v>972</v>
      </c>
      <c r="B1289" s="66">
        <v>44</v>
      </c>
      <c r="C1289" s="66">
        <v>21</v>
      </c>
      <c r="D1289" s="66">
        <v>23</v>
      </c>
      <c r="E1289" s="51">
        <v>47.7</v>
      </c>
      <c r="F1289" s="52">
        <f t="shared" si="20"/>
        <v>52.3</v>
      </c>
    </row>
    <row r="1290" spans="1:6">
      <c r="A1290" s="71" t="s">
        <v>165</v>
      </c>
      <c r="B1290" s="66">
        <v>176</v>
      </c>
      <c r="C1290" s="66">
        <v>86</v>
      </c>
      <c r="D1290" s="66">
        <v>90</v>
      </c>
      <c r="E1290" s="51">
        <v>48.9</v>
      </c>
      <c r="F1290" s="52">
        <f t="shared" si="20"/>
        <v>51.1</v>
      </c>
    </row>
    <row r="1291" spans="1:6">
      <c r="A1291" s="71" t="s">
        <v>973</v>
      </c>
      <c r="B1291" s="66">
        <v>54</v>
      </c>
      <c r="C1291" s="66">
        <v>24</v>
      </c>
      <c r="D1291" s="66">
        <v>30</v>
      </c>
      <c r="E1291" s="51">
        <v>44.4</v>
      </c>
      <c r="F1291" s="52">
        <f t="shared" si="20"/>
        <v>55.6</v>
      </c>
    </row>
    <row r="1292" spans="1:6">
      <c r="A1292" s="71" t="s">
        <v>974</v>
      </c>
      <c r="B1292" s="66">
        <v>329</v>
      </c>
      <c r="C1292" s="66">
        <v>148</v>
      </c>
      <c r="D1292" s="66">
        <v>181</v>
      </c>
      <c r="E1292" s="51">
        <v>45</v>
      </c>
      <c r="F1292" s="52">
        <f t="shared" si="20"/>
        <v>55</v>
      </c>
    </row>
    <row r="1293" spans="1:6">
      <c r="A1293" s="71" t="s">
        <v>975</v>
      </c>
      <c r="B1293" s="66">
        <v>5</v>
      </c>
      <c r="C1293" s="66">
        <v>3</v>
      </c>
      <c r="D1293" s="66">
        <v>2</v>
      </c>
      <c r="E1293" s="51">
        <v>60</v>
      </c>
      <c r="F1293" s="52">
        <f t="shared" si="20"/>
        <v>40</v>
      </c>
    </row>
    <row r="1294" spans="1:6">
      <c r="A1294" s="71" t="s">
        <v>976</v>
      </c>
      <c r="B1294" s="66">
        <v>8</v>
      </c>
      <c r="C1294" s="66">
        <v>5</v>
      </c>
      <c r="D1294" s="66">
        <v>3</v>
      </c>
      <c r="E1294" s="51">
        <v>62.5</v>
      </c>
      <c r="F1294" s="52">
        <f t="shared" si="20"/>
        <v>37.5</v>
      </c>
    </row>
    <row r="1295" spans="1:6">
      <c r="A1295" s="71" t="s">
        <v>977</v>
      </c>
      <c r="B1295" s="66">
        <v>123</v>
      </c>
      <c r="C1295" s="66">
        <v>56</v>
      </c>
      <c r="D1295" s="66">
        <v>67</v>
      </c>
      <c r="E1295" s="51">
        <v>45.5</v>
      </c>
      <c r="F1295" s="52">
        <f t="shared" si="20"/>
        <v>54.5</v>
      </c>
    </row>
    <row r="1296" spans="1:6">
      <c r="A1296" s="71" t="s">
        <v>590</v>
      </c>
      <c r="B1296" s="66">
        <v>486</v>
      </c>
      <c r="C1296" s="66">
        <v>238</v>
      </c>
      <c r="D1296" s="66">
        <v>248</v>
      </c>
      <c r="E1296" s="51">
        <v>49</v>
      </c>
      <c r="F1296" s="52">
        <f t="shared" si="20"/>
        <v>51</v>
      </c>
    </row>
    <row r="1297" spans="1:6">
      <c r="A1297" s="71" t="s">
        <v>236</v>
      </c>
      <c r="B1297" s="66">
        <v>178</v>
      </c>
      <c r="C1297" s="66">
        <v>90</v>
      </c>
      <c r="D1297" s="66">
        <v>88</v>
      </c>
      <c r="E1297" s="51">
        <v>50.6</v>
      </c>
      <c r="F1297" s="52">
        <f t="shared" si="20"/>
        <v>49.4</v>
      </c>
    </row>
    <row r="1298" spans="1:6">
      <c r="A1298" s="71" t="s">
        <v>978</v>
      </c>
      <c r="B1298" s="66">
        <v>24</v>
      </c>
      <c r="C1298" s="66">
        <v>10</v>
      </c>
      <c r="D1298" s="66">
        <v>14</v>
      </c>
      <c r="E1298" s="51">
        <v>41.7</v>
      </c>
      <c r="F1298" s="52">
        <f t="shared" si="20"/>
        <v>58.3</v>
      </c>
    </row>
    <row r="1299" spans="1:6">
      <c r="A1299" s="71" t="s">
        <v>979</v>
      </c>
      <c r="B1299" s="66">
        <v>155</v>
      </c>
      <c r="C1299" s="66">
        <v>74</v>
      </c>
      <c r="D1299" s="66">
        <v>81</v>
      </c>
      <c r="E1299" s="51">
        <v>47.7</v>
      </c>
      <c r="F1299" s="52">
        <f t="shared" si="20"/>
        <v>52.3</v>
      </c>
    </row>
    <row r="1300" spans="1:6">
      <c r="A1300" s="71" t="s">
        <v>980</v>
      </c>
      <c r="B1300" s="66">
        <v>329</v>
      </c>
      <c r="C1300" s="66">
        <v>151</v>
      </c>
      <c r="D1300" s="66">
        <v>178</v>
      </c>
      <c r="E1300" s="51">
        <v>45.9</v>
      </c>
      <c r="F1300" s="52">
        <f t="shared" si="20"/>
        <v>54.1</v>
      </c>
    </row>
    <row r="1301" spans="1:6">
      <c r="A1301" s="67" t="s">
        <v>1131</v>
      </c>
      <c r="B1301" s="66">
        <v>51936</v>
      </c>
      <c r="C1301" s="66">
        <v>24101</v>
      </c>
      <c r="D1301" s="66">
        <v>27835</v>
      </c>
      <c r="E1301" s="51">
        <v>46.4</v>
      </c>
      <c r="F1301" s="52">
        <f t="shared" si="20"/>
        <v>53.6</v>
      </c>
    </row>
    <row r="1302" spans="1:6">
      <c r="A1302" s="68" t="s">
        <v>118</v>
      </c>
      <c r="B1302" s="66">
        <v>40449</v>
      </c>
      <c r="C1302" s="66">
        <v>18616</v>
      </c>
      <c r="D1302" s="66">
        <v>21833</v>
      </c>
      <c r="E1302" s="51">
        <v>46</v>
      </c>
      <c r="F1302" s="52">
        <f t="shared" si="20"/>
        <v>54</v>
      </c>
    </row>
    <row r="1303" spans="1:6">
      <c r="A1303" s="68" t="s">
        <v>119</v>
      </c>
      <c r="B1303" s="66">
        <v>11487</v>
      </c>
      <c r="C1303" s="66">
        <v>5485</v>
      </c>
      <c r="D1303" s="66">
        <v>6002</v>
      </c>
      <c r="E1303" s="51">
        <v>47.7</v>
      </c>
      <c r="F1303" s="52">
        <f t="shared" si="20"/>
        <v>52.3</v>
      </c>
    </row>
    <row r="1304" spans="1:6" ht="23.25">
      <c r="A1304" s="68" t="s">
        <v>1230</v>
      </c>
      <c r="B1304" s="66">
        <v>41073</v>
      </c>
      <c r="C1304" s="66">
        <v>18907</v>
      </c>
      <c r="D1304" s="66">
        <v>22166</v>
      </c>
      <c r="E1304" s="51">
        <v>46</v>
      </c>
      <c r="F1304" s="52">
        <f t="shared" si="20"/>
        <v>54</v>
      </c>
    </row>
    <row r="1305" spans="1:6">
      <c r="A1305" s="69" t="s">
        <v>118</v>
      </c>
      <c r="B1305" s="66">
        <v>40449</v>
      </c>
      <c r="C1305" s="66">
        <v>18616</v>
      </c>
      <c r="D1305" s="66">
        <v>21833</v>
      </c>
      <c r="E1305" s="51">
        <v>46</v>
      </c>
      <c r="F1305" s="52">
        <f t="shared" si="20"/>
        <v>54</v>
      </c>
    </row>
    <row r="1306" spans="1:6">
      <c r="A1306" s="69" t="s">
        <v>119</v>
      </c>
      <c r="B1306" s="66">
        <v>624</v>
      </c>
      <c r="C1306" s="66">
        <v>291</v>
      </c>
      <c r="D1306" s="66">
        <v>333</v>
      </c>
      <c r="E1306" s="51">
        <v>46.6</v>
      </c>
      <c r="F1306" s="52">
        <f t="shared" si="20"/>
        <v>53.4</v>
      </c>
    </row>
    <row r="1307" spans="1:6">
      <c r="A1307" s="69" t="s">
        <v>1231</v>
      </c>
      <c r="B1307" s="66">
        <v>41073</v>
      </c>
      <c r="C1307" s="66">
        <v>18907</v>
      </c>
      <c r="D1307" s="66">
        <v>22166</v>
      </c>
      <c r="E1307" s="51">
        <v>46</v>
      </c>
      <c r="F1307" s="52">
        <f t="shared" si="20"/>
        <v>54</v>
      </c>
    </row>
    <row r="1308" spans="1:6">
      <c r="A1308" s="70" t="s">
        <v>118</v>
      </c>
      <c r="B1308" s="66">
        <v>40449</v>
      </c>
      <c r="C1308" s="66">
        <v>18616</v>
      </c>
      <c r="D1308" s="66">
        <v>21833</v>
      </c>
      <c r="E1308" s="51">
        <v>46</v>
      </c>
      <c r="F1308" s="52">
        <f t="shared" si="20"/>
        <v>54</v>
      </c>
    </row>
    <row r="1309" spans="1:6">
      <c r="A1309" s="71" t="s">
        <v>982</v>
      </c>
      <c r="B1309" s="66">
        <v>40449</v>
      </c>
      <c r="C1309" s="66">
        <v>18616</v>
      </c>
      <c r="D1309" s="66">
        <v>21833</v>
      </c>
      <c r="E1309" s="51">
        <v>46</v>
      </c>
      <c r="F1309" s="52">
        <f t="shared" si="20"/>
        <v>54</v>
      </c>
    </row>
    <row r="1310" spans="1:6">
      <c r="A1310" s="70" t="s">
        <v>119</v>
      </c>
      <c r="B1310" s="66">
        <v>624</v>
      </c>
      <c r="C1310" s="66">
        <v>291</v>
      </c>
      <c r="D1310" s="66">
        <v>333</v>
      </c>
      <c r="E1310" s="51">
        <v>46.6</v>
      </c>
      <c r="F1310" s="52">
        <f t="shared" si="20"/>
        <v>53.4</v>
      </c>
    </row>
    <row r="1311" spans="1:6">
      <c r="A1311" s="71" t="s">
        <v>158</v>
      </c>
      <c r="B1311" s="66">
        <v>38</v>
      </c>
      <c r="C1311" s="66">
        <v>23</v>
      </c>
      <c r="D1311" s="66">
        <v>15</v>
      </c>
      <c r="E1311" s="51">
        <v>60.5</v>
      </c>
      <c r="F1311" s="52">
        <f t="shared" si="20"/>
        <v>39.5</v>
      </c>
    </row>
    <row r="1312" spans="1:6">
      <c r="A1312" s="71" t="s">
        <v>552</v>
      </c>
      <c r="B1312" s="66">
        <v>102</v>
      </c>
      <c r="C1312" s="66">
        <v>51</v>
      </c>
      <c r="D1312" s="66">
        <v>51</v>
      </c>
      <c r="E1312" s="51">
        <v>50</v>
      </c>
      <c r="F1312" s="52">
        <f t="shared" si="20"/>
        <v>50</v>
      </c>
    </row>
    <row r="1313" spans="1:6">
      <c r="A1313" s="71" t="s">
        <v>984</v>
      </c>
      <c r="B1313" s="66">
        <v>21</v>
      </c>
      <c r="C1313" s="66">
        <v>7</v>
      </c>
      <c r="D1313" s="66">
        <v>14</v>
      </c>
      <c r="E1313" s="51">
        <v>33.299999999999997</v>
      </c>
      <c r="F1313" s="52">
        <f t="shared" si="20"/>
        <v>66.7</v>
      </c>
    </row>
    <row r="1314" spans="1:6">
      <c r="A1314" s="71" t="s">
        <v>985</v>
      </c>
      <c r="B1314" s="66">
        <v>440</v>
      </c>
      <c r="C1314" s="66">
        <v>200</v>
      </c>
      <c r="D1314" s="66">
        <v>240</v>
      </c>
      <c r="E1314" s="51">
        <v>45.5</v>
      </c>
      <c r="F1314" s="52">
        <f t="shared" si="20"/>
        <v>54.5</v>
      </c>
    </row>
    <row r="1315" spans="1:6">
      <c r="A1315" s="71" t="s">
        <v>986</v>
      </c>
      <c r="B1315" s="66">
        <v>23</v>
      </c>
      <c r="C1315" s="66">
        <v>10</v>
      </c>
      <c r="D1315" s="66">
        <v>13</v>
      </c>
      <c r="E1315" s="51">
        <v>43.5</v>
      </c>
      <c r="F1315" s="52">
        <f t="shared" si="20"/>
        <v>56.5</v>
      </c>
    </row>
    <row r="1316" spans="1:6" ht="23.25">
      <c r="A1316" s="68" t="s">
        <v>1232</v>
      </c>
      <c r="B1316" s="66">
        <v>10863</v>
      </c>
      <c r="C1316" s="66">
        <v>5194</v>
      </c>
      <c r="D1316" s="66">
        <v>5669</v>
      </c>
      <c r="E1316" s="51">
        <v>47.8</v>
      </c>
      <c r="F1316" s="52">
        <f t="shared" si="20"/>
        <v>52.2</v>
      </c>
    </row>
    <row r="1317" spans="1:6">
      <c r="A1317" s="69" t="s">
        <v>118</v>
      </c>
      <c r="B1317" s="66" t="s">
        <v>36</v>
      </c>
      <c r="C1317" s="66" t="s">
        <v>36</v>
      </c>
      <c r="D1317" s="66" t="s">
        <v>36</v>
      </c>
      <c r="E1317" s="51" t="s">
        <v>36</v>
      </c>
      <c r="F1317" s="52" t="str">
        <f t="shared" si="20"/>
        <v>-</v>
      </c>
    </row>
    <row r="1318" spans="1:6">
      <c r="A1318" s="69" t="s">
        <v>119</v>
      </c>
      <c r="B1318" s="66">
        <v>10863</v>
      </c>
      <c r="C1318" s="66">
        <v>5194</v>
      </c>
      <c r="D1318" s="66">
        <v>5669</v>
      </c>
      <c r="E1318" s="51">
        <v>47.8</v>
      </c>
      <c r="F1318" s="52">
        <f t="shared" si="20"/>
        <v>52.2</v>
      </c>
    </row>
    <row r="1319" spans="1:6">
      <c r="A1319" s="69" t="s">
        <v>1233</v>
      </c>
      <c r="B1319" s="66">
        <v>4117</v>
      </c>
      <c r="C1319" s="66">
        <v>1957</v>
      </c>
      <c r="D1319" s="66">
        <v>2160</v>
      </c>
      <c r="E1319" s="51">
        <v>47.5</v>
      </c>
      <c r="F1319" s="52">
        <f t="shared" si="20"/>
        <v>52.5</v>
      </c>
    </row>
    <row r="1320" spans="1:6">
      <c r="A1320" s="70" t="s">
        <v>119</v>
      </c>
      <c r="B1320" s="66">
        <v>4117</v>
      </c>
      <c r="C1320" s="66">
        <v>1957</v>
      </c>
      <c r="D1320" s="66">
        <v>2160</v>
      </c>
      <c r="E1320" s="51">
        <v>47.5</v>
      </c>
      <c r="F1320" s="52">
        <f t="shared" si="20"/>
        <v>52.5</v>
      </c>
    </row>
    <row r="1321" spans="1:6">
      <c r="A1321" s="71" t="s">
        <v>989</v>
      </c>
      <c r="B1321" s="66">
        <v>528</v>
      </c>
      <c r="C1321" s="66">
        <v>251</v>
      </c>
      <c r="D1321" s="66">
        <v>277</v>
      </c>
      <c r="E1321" s="51">
        <v>47.5</v>
      </c>
      <c r="F1321" s="52">
        <f t="shared" si="20"/>
        <v>52.5</v>
      </c>
    </row>
    <row r="1322" spans="1:6">
      <c r="A1322" s="71" t="s">
        <v>990</v>
      </c>
      <c r="B1322" s="66">
        <v>13</v>
      </c>
      <c r="C1322" s="66">
        <v>7</v>
      </c>
      <c r="D1322" s="66">
        <v>6</v>
      </c>
      <c r="E1322" s="51">
        <v>53.8</v>
      </c>
      <c r="F1322" s="52">
        <f t="shared" si="20"/>
        <v>46.2</v>
      </c>
    </row>
    <row r="1323" spans="1:6">
      <c r="A1323" s="71" t="s">
        <v>291</v>
      </c>
      <c r="B1323" s="66" t="s">
        <v>36</v>
      </c>
      <c r="C1323" s="66" t="s">
        <v>36</v>
      </c>
      <c r="D1323" s="66" t="s">
        <v>36</v>
      </c>
      <c r="E1323" s="51" t="s">
        <v>36</v>
      </c>
      <c r="F1323" s="52" t="str">
        <f t="shared" si="20"/>
        <v>-</v>
      </c>
    </row>
    <row r="1324" spans="1:6">
      <c r="A1324" s="71" t="s">
        <v>991</v>
      </c>
      <c r="B1324" s="66">
        <v>25</v>
      </c>
      <c r="C1324" s="66">
        <v>10</v>
      </c>
      <c r="D1324" s="66">
        <v>15</v>
      </c>
      <c r="E1324" s="51">
        <v>40</v>
      </c>
      <c r="F1324" s="52">
        <f t="shared" si="20"/>
        <v>60</v>
      </c>
    </row>
    <row r="1325" spans="1:6">
      <c r="A1325" s="71" t="s">
        <v>992</v>
      </c>
      <c r="B1325" s="66">
        <v>45</v>
      </c>
      <c r="C1325" s="66">
        <v>25</v>
      </c>
      <c r="D1325" s="66">
        <v>20</v>
      </c>
      <c r="E1325" s="51">
        <v>55.6</v>
      </c>
      <c r="F1325" s="52">
        <f t="shared" si="20"/>
        <v>44.4</v>
      </c>
    </row>
    <row r="1326" spans="1:6">
      <c r="A1326" s="71" t="s">
        <v>507</v>
      </c>
      <c r="B1326" s="66">
        <v>95</v>
      </c>
      <c r="C1326" s="66">
        <v>53</v>
      </c>
      <c r="D1326" s="66">
        <v>42</v>
      </c>
      <c r="E1326" s="51">
        <v>55.8</v>
      </c>
      <c r="F1326" s="52">
        <f t="shared" si="20"/>
        <v>44.2</v>
      </c>
    </row>
    <row r="1327" spans="1:6">
      <c r="A1327" s="71" t="s">
        <v>667</v>
      </c>
      <c r="B1327" s="66">
        <v>516</v>
      </c>
      <c r="C1327" s="66">
        <v>242</v>
      </c>
      <c r="D1327" s="66">
        <v>274</v>
      </c>
      <c r="E1327" s="51">
        <v>46.9</v>
      </c>
      <c r="F1327" s="52">
        <f t="shared" si="20"/>
        <v>53.1</v>
      </c>
    </row>
    <row r="1328" spans="1:6">
      <c r="A1328" s="71" t="s">
        <v>993</v>
      </c>
      <c r="B1328" s="66">
        <v>11</v>
      </c>
      <c r="C1328" s="66">
        <v>6</v>
      </c>
      <c r="D1328" s="66">
        <v>5</v>
      </c>
      <c r="E1328" s="51">
        <v>54.5</v>
      </c>
      <c r="F1328" s="52">
        <f t="shared" si="20"/>
        <v>45.5</v>
      </c>
    </row>
    <row r="1329" spans="1:6">
      <c r="A1329" s="71" t="s">
        <v>994</v>
      </c>
      <c r="B1329" s="66">
        <v>4</v>
      </c>
      <c r="C1329" s="66">
        <v>2</v>
      </c>
      <c r="D1329" s="66">
        <v>2</v>
      </c>
      <c r="E1329" s="51">
        <v>50</v>
      </c>
      <c r="F1329" s="52">
        <f t="shared" si="20"/>
        <v>50</v>
      </c>
    </row>
    <row r="1330" spans="1:6">
      <c r="A1330" s="71" t="s">
        <v>385</v>
      </c>
      <c r="B1330" s="66">
        <v>457</v>
      </c>
      <c r="C1330" s="66">
        <v>209</v>
      </c>
      <c r="D1330" s="66">
        <v>248</v>
      </c>
      <c r="E1330" s="51">
        <v>45.7</v>
      </c>
      <c r="F1330" s="52">
        <f t="shared" si="20"/>
        <v>54.3</v>
      </c>
    </row>
    <row r="1331" spans="1:6">
      <c r="A1331" s="71" t="s">
        <v>375</v>
      </c>
      <c r="B1331" s="66">
        <v>3</v>
      </c>
      <c r="C1331" s="66">
        <v>2</v>
      </c>
      <c r="D1331" s="66">
        <v>1</v>
      </c>
      <c r="E1331" s="51">
        <v>66.7</v>
      </c>
      <c r="F1331" s="52">
        <f t="shared" si="20"/>
        <v>33.299999999999997</v>
      </c>
    </row>
    <row r="1332" spans="1:6">
      <c r="A1332" s="71" t="s">
        <v>995</v>
      </c>
      <c r="B1332" s="66">
        <v>20</v>
      </c>
      <c r="C1332" s="66">
        <v>11</v>
      </c>
      <c r="D1332" s="66">
        <v>9</v>
      </c>
      <c r="E1332" s="51">
        <v>55</v>
      </c>
      <c r="F1332" s="52">
        <f t="shared" si="20"/>
        <v>45</v>
      </c>
    </row>
    <row r="1333" spans="1:6">
      <c r="A1333" s="71" t="s">
        <v>996</v>
      </c>
      <c r="B1333" s="66">
        <v>15</v>
      </c>
      <c r="C1333" s="66">
        <v>10</v>
      </c>
      <c r="D1333" s="66">
        <v>5</v>
      </c>
      <c r="E1333" s="51">
        <v>66.7</v>
      </c>
      <c r="F1333" s="52">
        <f t="shared" si="20"/>
        <v>33.299999999999997</v>
      </c>
    </row>
    <row r="1334" spans="1:6">
      <c r="A1334" s="71" t="s">
        <v>132</v>
      </c>
      <c r="B1334" s="66">
        <v>376</v>
      </c>
      <c r="C1334" s="66">
        <v>168</v>
      </c>
      <c r="D1334" s="66">
        <v>208</v>
      </c>
      <c r="E1334" s="51">
        <v>44.7</v>
      </c>
      <c r="F1334" s="52">
        <f t="shared" si="20"/>
        <v>55.3</v>
      </c>
    </row>
    <row r="1335" spans="1:6">
      <c r="A1335" s="71" t="s">
        <v>889</v>
      </c>
      <c r="B1335" s="66">
        <v>70</v>
      </c>
      <c r="C1335" s="66">
        <v>35</v>
      </c>
      <c r="D1335" s="66">
        <v>35</v>
      </c>
      <c r="E1335" s="51">
        <v>50</v>
      </c>
      <c r="F1335" s="52">
        <f t="shared" si="20"/>
        <v>50</v>
      </c>
    </row>
    <row r="1336" spans="1:6">
      <c r="A1336" s="71" t="s">
        <v>973</v>
      </c>
      <c r="B1336" s="66">
        <v>28</v>
      </c>
      <c r="C1336" s="66">
        <v>12</v>
      </c>
      <c r="D1336" s="66">
        <v>16</v>
      </c>
      <c r="E1336" s="51">
        <v>42.9</v>
      </c>
      <c r="F1336" s="52">
        <f t="shared" si="20"/>
        <v>57.1</v>
      </c>
    </row>
    <row r="1337" spans="1:6">
      <c r="A1337" s="71" t="s">
        <v>194</v>
      </c>
      <c r="B1337" s="66">
        <v>21</v>
      </c>
      <c r="C1337" s="66">
        <v>7</v>
      </c>
      <c r="D1337" s="66">
        <v>14</v>
      </c>
      <c r="E1337" s="51">
        <v>33.299999999999997</v>
      </c>
      <c r="F1337" s="52">
        <f t="shared" si="20"/>
        <v>66.7</v>
      </c>
    </row>
    <row r="1338" spans="1:6">
      <c r="A1338" s="71" t="s">
        <v>997</v>
      </c>
      <c r="B1338" s="66">
        <v>113</v>
      </c>
      <c r="C1338" s="66">
        <v>48</v>
      </c>
      <c r="D1338" s="66">
        <v>65</v>
      </c>
      <c r="E1338" s="51">
        <v>42.5</v>
      </c>
      <c r="F1338" s="52">
        <f t="shared" si="20"/>
        <v>57.5</v>
      </c>
    </row>
    <row r="1339" spans="1:6">
      <c r="A1339" s="71" t="s">
        <v>440</v>
      </c>
      <c r="B1339" s="66">
        <v>40</v>
      </c>
      <c r="C1339" s="66">
        <v>22</v>
      </c>
      <c r="D1339" s="66">
        <v>18</v>
      </c>
      <c r="E1339" s="51">
        <v>55</v>
      </c>
      <c r="F1339" s="52">
        <f t="shared" si="20"/>
        <v>45</v>
      </c>
    </row>
    <row r="1340" spans="1:6">
      <c r="A1340" s="71" t="s">
        <v>296</v>
      </c>
      <c r="B1340" s="66">
        <v>59</v>
      </c>
      <c r="C1340" s="66">
        <v>28</v>
      </c>
      <c r="D1340" s="66">
        <v>31</v>
      </c>
      <c r="E1340" s="51">
        <v>47.5</v>
      </c>
      <c r="F1340" s="52">
        <f t="shared" si="20"/>
        <v>52.5</v>
      </c>
    </row>
    <row r="1341" spans="1:6">
      <c r="A1341" s="71" t="s">
        <v>998</v>
      </c>
      <c r="B1341" s="66">
        <v>59</v>
      </c>
      <c r="C1341" s="66">
        <v>28</v>
      </c>
      <c r="D1341" s="66">
        <v>31</v>
      </c>
      <c r="E1341" s="51">
        <v>47.5</v>
      </c>
      <c r="F1341" s="52">
        <f t="shared" si="20"/>
        <v>52.5</v>
      </c>
    </row>
    <row r="1342" spans="1:6">
      <c r="A1342" s="71" t="s">
        <v>147</v>
      </c>
      <c r="B1342" s="66">
        <v>256</v>
      </c>
      <c r="C1342" s="66">
        <v>135</v>
      </c>
      <c r="D1342" s="66">
        <v>121</v>
      </c>
      <c r="E1342" s="51">
        <v>52.7</v>
      </c>
      <c r="F1342" s="52">
        <f t="shared" si="20"/>
        <v>47.3</v>
      </c>
    </row>
    <row r="1343" spans="1:6">
      <c r="A1343" s="71" t="s">
        <v>530</v>
      </c>
      <c r="B1343" s="66">
        <v>590</v>
      </c>
      <c r="C1343" s="66">
        <v>264</v>
      </c>
      <c r="D1343" s="66">
        <v>326</v>
      </c>
      <c r="E1343" s="51">
        <v>44.7</v>
      </c>
      <c r="F1343" s="52">
        <f t="shared" si="20"/>
        <v>55.3</v>
      </c>
    </row>
    <row r="1344" spans="1:6">
      <c r="A1344" s="71" t="s">
        <v>445</v>
      </c>
      <c r="B1344" s="66">
        <v>167</v>
      </c>
      <c r="C1344" s="66">
        <v>78</v>
      </c>
      <c r="D1344" s="66">
        <v>89</v>
      </c>
      <c r="E1344" s="51">
        <v>46.7</v>
      </c>
      <c r="F1344" s="52">
        <f t="shared" si="20"/>
        <v>53.3</v>
      </c>
    </row>
    <row r="1345" spans="1:6">
      <c r="A1345" s="71" t="s">
        <v>492</v>
      </c>
      <c r="B1345" s="66">
        <v>112</v>
      </c>
      <c r="C1345" s="66">
        <v>62</v>
      </c>
      <c r="D1345" s="66">
        <v>50</v>
      </c>
      <c r="E1345" s="51">
        <v>55.4</v>
      </c>
      <c r="F1345" s="52">
        <f t="shared" si="20"/>
        <v>44.6</v>
      </c>
    </row>
    <row r="1346" spans="1:6">
      <c r="A1346" s="71" t="s">
        <v>999</v>
      </c>
      <c r="B1346" s="66">
        <v>35</v>
      </c>
      <c r="C1346" s="66">
        <v>16</v>
      </c>
      <c r="D1346" s="66">
        <v>19</v>
      </c>
      <c r="E1346" s="51">
        <v>45.7</v>
      </c>
      <c r="F1346" s="52">
        <f t="shared" si="20"/>
        <v>54.3</v>
      </c>
    </row>
    <row r="1347" spans="1:6">
      <c r="A1347" s="71" t="s">
        <v>173</v>
      </c>
      <c r="B1347" s="66">
        <v>38</v>
      </c>
      <c r="C1347" s="66">
        <v>20</v>
      </c>
      <c r="D1347" s="66">
        <v>18</v>
      </c>
      <c r="E1347" s="51">
        <v>52.6</v>
      </c>
      <c r="F1347" s="52">
        <f t="shared" si="20"/>
        <v>47.4</v>
      </c>
    </row>
    <row r="1348" spans="1:6">
      <c r="A1348" s="71" t="s">
        <v>213</v>
      </c>
      <c r="B1348" s="66">
        <v>10</v>
      </c>
      <c r="C1348" s="66">
        <v>4</v>
      </c>
      <c r="D1348" s="66">
        <v>6</v>
      </c>
      <c r="E1348" s="51">
        <v>40</v>
      </c>
      <c r="F1348" s="52">
        <f t="shared" si="20"/>
        <v>60</v>
      </c>
    </row>
    <row r="1349" spans="1:6">
      <c r="A1349" s="71" t="s">
        <v>1000</v>
      </c>
      <c r="B1349" s="66">
        <v>20</v>
      </c>
      <c r="C1349" s="66">
        <v>11</v>
      </c>
      <c r="D1349" s="66">
        <v>9</v>
      </c>
      <c r="E1349" s="51">
        <v>55</v>
      </c>
      <c r="F1349" s="52">
        <f t="shared" si="20"/>
        <v>45</v>
      </c>
    </row>
    <row r="1350" spans="1:6">
      <c r="A1350" s="71" t="s">
        <v>449</v>
      </c>
      <c r="B1350" s="66">
        <v>33</v>
      </c>
      <c r="C1350" s="66">
        <v>15</v>
      </c>
      <c r="D1350" s="66">
        <v>18</v>
      </c>
      <c r="E1350" s="51">
        <v>45.5</v>
      </c>
      <c r="F1350" s="52">
        <f t="shared" ref="F1350:F1413" si="21">IF(SUM(B1350)*SUM(D1350)&gt;0,100-SUM(E1350),"-")</f>
        <v>54.5</v>
      </c>
    </row>
    <row r="1351" spans="1:6">
      <c r="A1351" s="71" t="s">
        <v>1001</v>
      </c>
      <c r="B1351" s="66">
        <v>15</v>
      </c>
      <c r="C1351" s="66">
        <v>9</v>
      </c>
      <c r="D1351" s="66">
        <v>6</v>
      </c>
      <c r="E1351" s="51">
        <v>60</v>
      </c>
      <c r="F1351" s="52">
        <f t="shared" si="21"/>
        <v>40</v>
      </c>
    </row>
    <row r="1352" spans="1:6">
      <c r="A1352" s="71" t="s">
        <v>1002</v>
      </c>
      <c r="B1352" s="66">
        <v>270</v>
      </c>
      <c r="C1352" s="66">
        <v>128</v>
      </c>
      <c r="D1352" s="66">
        <v>142</v>
      </c>
      <c r="E1352" s="51">
        <v>47.4</v>
      </c>
      <c r="F1352" s="52">
        <f t="shared" si="21"/>
        <v>52.6</v>
      </c>
    </row>
    <row r="1353" spans="1:6">
      <c r="A1353" s="71" t="s">
        <v>1003</v>
      </c>
      <c r="B1353" s="66">
        <v>48</v>
      </c>
      <c r="C1353" s="66">
        <v>24</v>
      </c>
      <c r="D1353" s="66">
        <v>24</v>
      </c>
      <c r="E1353" s="51">
        <v>50</v>
      </c>
      <c r="F1353" s="52">
        <f t="shared" si="21"/>
        <v>50</v>
      </c>
    </row>
    <row r="1354" spans="1:6">
      <c r="A1354" s="71" t="s">
        <v>1004</v>
      </c>
      <c r="B1354" s="66">
        <v>25</v>
      </c>
      <c r="C1354" s="66">
        <v>15</v>
      </c>
      <c r="D1354" s="66">
        <v>10</v>
      </c>
      <c r="E1354" s="51">
        <v>60</v>
      </c>
      <c r="F1354" s="52">
        <f t="shared" si="21"/>
        <v>40</v>
      </c>
    </row>
    <row r="1355" spans="1:6">
      <c r="A1355" s="69" t="s">
        <v>1234</v>
      </c>
      <c r="B1355" s="66">
        <v>2349</v>
      </c>
      <c r="C1355" s="66">
        <v>1160</v>
      </c>
      <c r="D1355" s="66">
        <v>1189</v>
      </c>
      <c r="E1355" s="51">
        <v>49.4</v>
      </c>
      <c r="F1355" s="52">
        <f t="shared" si="21"/>
        <v>50.6</v>
      </c>
    </row>
    <row r="1356" spans="1:6">
      <c r="A1356" s="70" t="s">
        <v>119</v>
      </c>
      <c r="B1356" s="66">
        <v>2349</v>
      </c>
      <c r="C1356" s="66">
        <v>1160</v>
      </c>
      <c r="D1356" s="66">
        <v>1189</v>
      </c>
      <c r="E1356" s="51">
        <v>49.4</v>
      </c>
      <c r="F1356" s="52">
        <f t="shared" si="21"/>
        <v>50.6</v>
      </c>
    </row>
    <row r="1357" spans="1:6">
      <c r="A1357" s="71" t="s">
        <v>1006</v>
      </c>
      <c r="B1357" s="66">
        <v>457</v>
      </c>
      <c r="C1357" s="66">
        <v>226</v>
      </c>
      <c r="D1357" s="66">
        <v>231</v>
      </c>
      <c r="E1357" s="51">
        <v>49.5</v>
      </c>
      <c r="F1357" s="52">
        <f t="shared" si="21"/>
        <v>50.5</v>
      </c>
    </row>
    <row r="1358" spans="1:6">
      <c r="A1358" s="71" t="s">
        <v>1007</v>
      </c>
      <c r="B1358" s="66" t="s">
        <v>36</v>
      </c>
      <c r="C1358" s="66" t="s">
        <v>36</v>
      </c>
      <c r="D1358" s="66" t="s">
        <v>36</v>
      </c>
      <c r="E1358" s="51" t="s">
        <v>36</v>
      </c>
      <c r="F1358" s="52" t="str">
        <f t="shared" si="21"/>
        <v>-</v>
      </c>
    </row>
    <row r="1359" spans="1:6">
      <c r="A1359" s="71" t="s">
        <v>1008</v>
      </c>
      <c r="B1359" s="66">
        <v>215</v>
      </c>
      <c r="C1359" s="66">
        <v>116</v>
      </c>
      <c r="D1359" s="66">
        <v>99</v>
      </c>
      <c r="E1359" s="51">
        <v>54</v>
      </c>
      <c r="F1359" s="52">
        <f t="shared" si="21"/>
        <v>46</v>
      </c>
    </row>
    <row r="1360" spans="1:6">
      <c r="A1360" s="71" t="s">
        <v>1009</v>
      </c>
      <c r="B1360" s="66">
        <v>262</v>
      </c>
      <c r="C1360" s="66">
        <v>140</v>
      </c>
      <c r="D1360" s="66">
        <v>122</v>
      </c>
      <c r="E1360" s="51">
        <v>53.4</v>
      </c>
      <c r="F1360" s="52">
        <f t="shared" si="21"/>
        <v>46.6</v>
      </c>
    </row>
    <row r="1361" spans="1:6">
      <c r="A1361" s="71" t="s">
        <v>1010</v>
      </c>
      <c r="B1361" s="66">
        <v>166</v>
      </c>
      <c r="C1361" s="66">
        <v>77</v>
      </c>
      <c r="D1361" s="66">
        <v>89</v>
      </c>
      <c r="E1361" s="51">
        <v>46.4</v>
      </c>
      <c r="F1361" s="52">
        <f t="shared" si="21"/>
        <v>53.6</v>
      </c>
    </row>
    <row r="1362" spans="1:6">
      <c r="A1362" s="71" t="s">
        <v>1011</v>
      </c>
      <c r="B1362" s="66">
        <v>535</v>
      </c>
      <c r="C1362" s="66">
        <v>250</v>
      </c>
      <c r="D1362" s="66">
        <v>285</v>
      </c>
      <c r="E1362" s="51">
        <v>46.7</v>
      </c>
      <c r="F1362" s="52">
        <f t="shared" si="21"/>
        <v>53.3</v>
      </c>
    </row>
    <row r="1363" spans="1:6">
      <c r="A1363" s="71" t="s">
        <v>426</v>
      </c>
      <c r="B1363" s="66">
        <v>31</v>
      </c>
      <c r="C1363" s="66">
        <v>14</v>
      </c>
      <c r="D1363" s="66">
        <v>17</v>
      </c>
      <c r="E1363" s="51">
        <v>45.2</v>
      </c>
      <c r="F1363" s="52">
        <f t="shared" si="21"/>
        <v>54.8</v>
      </c>
    </row>
    <row r="1364" spans="1:6">
      <c r="A1364" s="71" t="s">
        <v>457</v>
      </c>
      <c r="B1364" s="66">
        <v>62</v>
      </c>
      <c r="C1364" s="66">
        <v>32</v>
      </c>
      <c r="D1364" s="66">
        <v>30</v>
      </c>
      <c r="E1364" s="51">
        <v>51.6</v>
      </c>
      <c r="F1364" s="52">
        <f t="shared" si="21"/>
        <v>48.4</v>
      </c>
    </row>
    <row r="1365" spans="1:6">
      <c r="A1365" s="71" t="s">
        <v>1012</v>
      </c>
      <c r="B1365" s="66">
        <v>16</v>
      </c>
      <c r="C1365" s="66">
        <v>11</v>
      </c>
      <c r="D1365" s="66">
        <v>5</v>
      </c>
      <c r="E1365" s="51">
        <v>68.8</v>
      </c>
      <c r="F1365" s="52">
        <f t="shared" si="21"/>
        <v>31.200000000000003</v>
      </c>
    </row>
    <row r="1366" spans="1:6">
      <c r="A1366" s="71" t="s">
        <v>1013</v>
      </c>
      <c r="B1366" s="66">
        <v>65</v>
      </c>
      <c r="C1366" s="66">
        <v>35</v>
      </c>
      <c r="D1366" s="66">
        <v>30</v>
      </c>
      <c r="E1366" s="51">
        <v>53.8</v>
      </c>
      <c r="F1366" s="52">
        <f t="shared" si="21"/>
        <v>46.2</v>
      </c>
    </row>
    <row r="1367" spans="1:6">
      <c r="A1367" s="71" t="s">
        <v>1014</v>
      </c>
      <c r="B1367" s="66">
        <v>193</v>
      </c>
      <c r="C1367" s="66">
        <v>85</v>
      </c>
      <c r="D1367" s="66">
        <v>108</v>
      </c>
      <c r="E1367" s="51">
        <v>44</v>
      </c>
      <c r="F1367" s="52">
        <f t="shared" si="21"/>
        <v>56</v>
      </c>
    </row>
    <row r="1368" spans="1:6">
      <c r="A1368" s="71" t="s">
        <v>1015</v>
      </c>
      <c r="B1368" s="66">
        <v>28</v>
      </c>
      <c r="C1368" s="66">
        <v>13</v>
      </c>
      <c r="D1368" s="66">
        <v>15</v>
      </c>
      <c r="E1368" s="51">
        <v>46.4</v>
      </c>
      <c r="F1368" s="52">
        <f t="shared" si="21"/>
        <v>53.6</v>
      </c>
    </row>
    <row r="1369" spans="1:6">
      <c r="A1369" s="71" t="s">
        <v>864</v>
      </c>
      <c r="B1369" s="66">
        <v>19</v>
      </c>
      <c r="C1369" s="66">
        <v>8</v>
      </c>
      <c r="D1369" s="66">
        <v>11</v>
      </c>
      <c r="E1369" s="51">
        <v>42.1</v>
      </c>
      <c r="F1369" s="52">
        <f t="shared" si="21"/>
        <v>57.9</v>
      </c>
    </row>
    <row r="1370" spans="1:6">
      <c r="A1370" s="71" t="s">
        <v>1016</v>
      </c>
      <c r="B1370" s="66">
        <v>30</v>
      </c>
      <c r="C1370" s="66">
        <v>13</v>
      </c>
      <c r="D1370" s="66">
        <v>17</v>
      </c>
      <c r="E1370" s="51">
        <v>43.3</v>
      </c>
      <c r="F1370" s="52">
        <f t="shared" si="21"/>
        <v>56.7</v>
      </c>
    </row>
    <row r="1371" spans="1:6">
      <c r="A1371" s="71" t="s">
        <v>1017</v>
      </c>
      <c r="B1371" s="66">
        <v>22</v>
      </c>
      <c r="C1371" s="66">
        <v>11</v>
      </c>
      <c r="D1371" s="66">
        <v>11</v>
      </c>
      <c r="E1371" s="51">
        <v>50</v>
      </c>
      <c r="F1371" s="52">
        <f t="shared" si="21"/>
        <v>50</v>
      </c>
    </row>
    <row r="1372" spans="1:6">
      <c r="A1372" s="71" t="s">
        <v>169</v>
      </c>
      <c r="B1372" s="66">
        <v>2</v>
      </c>
      <c r="C1372" s="66" t="s">
        <v>36</v>
      </c>
      <c r="D1372" s="66">
        <v>2</v>
      </c>
      <c r="E1372" s="51" t="s">
        <v>36</v>
      </c>
      <c r="F1372" s="52">
        <f t="shared" si="21"/>
        <v>100</v>
      </c>
    </row>
    <row r="1373" spans="1:6">
      <c r="A1373" s="71" t="s">
        <v>1018</v>
      </c>
      <c r="B1373" s="66">
        <v>52</v>
      </c>
      <c r="C1373" s="66">
        <v>28</v>
      </c>
      <c r="D1373" s="66">
        <v>24</v>
      </c>
      <c r="E1373" s="51">
        <v>53.8</v>
      </c>
      <c r="F1373" s="52">
        <f t="shared" si="21"/>
        <v>46.2</v>
      </c>
    </row>
    <row r="1374" spans="1:6">
      <c r="A1374" s="71" t="s">
        <v>211</v>
      </c>
      <c r="B1374" s="66">
        <v>1</v>
      </c>
      <c r="C1374" s="66" t="s">
        <v>36</v>
      </c>
      <c r="D1374" s="66">
        <v>1</v>
      </c>
      <c r="E1374" s="51" t="s">
        <v>36</v>
      </c>
      <c r="F1374" s="52">
        <f t="shared" si="21"/>
        <v>100</v>
      </c>
    </row>
    <row r="1375" spans="1:6">
      <c r="A1375" s="71" t="s">
        <v>316</v>
      </c>
      <c r="B1375" s="66">
        <v>52</v>
      </c>
      <c r="C1375" s="66">
        <v>28</v>
      </c>
      <c r="D1375" s="66">
        <v>24</v>
      </c>
      <c r="E1375" s="51">
        <v>53.8</v>
      </c>
      <c r="F1375" s="52">
        <f t="shared" si="21"/>
        <v>46.2</v>
      </c>
    </row>
    <row r="1376" spans="1:6">
      <c r="A1376" s="71" t="s">
        <v>1019</v>
      </c>
      <c r="B1376" s="66" t="s">
        <v>36</v>
      </c>
      <c r="C1376" s="66" t="s">
        <v>36</v>
      </c>
      <c r="D1376" s="66" t="s">
        <v>36</v>
      </c>
      <c r="E1376" s="51" t="s">
        <v>36</v>
      </c>
      <c r="F1376" s="52" t="str">
        <f t="shared" si="21"/>
        <v>-</v>
      </c>
    </row>
    <row r="1377" spans="1:6">
      <c r="A1377" s="71" t="s">
        <v>1020</v>
      </c>
      <c r="B1377" s="66">
        <v>5</v>
      </c>
      <c r="C1377" s="66">
        <v>2</v>
      </c>
      <c r="D1377" s="66">
        <v>3</v>
      </c>
      <c r="E1377" s="51">
        <v>40</v>
      </c>
      <c r="F1377" s="52">
        <f t="shared" si="21"/>
        <v>60</v>
      </c>
    </row>
    <row r="1378" spans="1:6">
      <c r="A1378" s="71" t="s">
        <v>1021</v>
      </c>
      <c r="B1378" s="66">
        <v>12</v>
      </c>
      <c r="C1378" s="66">
        <v>7</v>
      </c>
      <c r="D1378" s="66">
        <v>5</v>
      </c>
      <c r="E1378" s="51">
        <v>58.3</v>
      </c>
      <c r="F1378" s="52">
        <f t="shared" si="21"/>
        <v>41.7</v>
      </c>
    </row>
    <row r="1379" spans="1:6">
      <c r="A1379" s="71" t="s">
        <v>1022</v>
      </c>
      <c r="B1379" s="66">
        <v>19</v>
      </c>
      <c r="C1379" s="66">
        <v>10</v>
      </c>
      <c r="D1379" s="66">
        <v>9</v>
      </c>
      <c r="E1379" s="51">
        <v>52.6</v>
      </c>
      <c r="F1379" s="52">
        <f t="shared" si="21"/>
        <v>47.4</v>
      </c>
    </row>
    <row r="1380" spans="1:6">
      <c r="A1380" s="71" t="s">
        <v>1023</v>
      </c>
      <c r="B1380" s="66">
        <v>36</v>
      </c>
      <c r="C1380" s="66">
        <v>15</v>
      </c>
      <c r="D1380" s="66">
        <v>21</v>
      </c>
      <c r="E1380" s="51">
        <v>41.7</v>
      </c>
      <c r="F1380" s="52">
        <f t="shared" si="21"/>
        <v>58.3</v>
      </c>
    </row>
    <row r="1381" spans="1:6">
      <c r="A1381" s="71" t="s">
        <v>1024</v>
      </c>
      <c r="B1381" s="66">
        <v>14</v>
      </c>
      <c r="C1381" s="66">
        <v>8</v>
      </c>
      <c r="D1381" s="66">
        <v>6</v>
      </c>
      <c r="E1381" s="51">
        <v>57.1</v>
      </c>
      <c r="F1381" s="52">
        <f t="shared" si="21"/>
        <v>42.9</v>
      </c>
    </row>
    <row r="1382" spans="1:6">
      <c r="A1382" s="71" t="s">
        <v>217</v>
      </c>
      <c r="B1382" s="66">
        <v>35</v>
      </c>
      <c r="C1382" s="66">
        <v>21</v>
      </c>
      <c r="D1382" s="66">
        <v>14</v>
      </c>
      <c r="E1382" s="51">
        <v>60</v>
      </c>
      <c r="F1382" s="52">
        <f t="shared" si="21"/>
        <v>40</v>
      </c>
    </row>
    <row r="1383" spans="1:6">
      <c r="A1383" s="71" t="s">
        <v>1025</v>
      </c>
      <c r="B1383" s="66">
        <v>20</v>
      </c>
      <c r="C1383" s="66">
        <v>10</v>
      </c>
      <c r="D1383" s="66">
        <v>10</v>
      </c>
      <c r="E1383" s="51">
        <v>50</v>
      </c>
      <c r="F1383" s="52">
        <f t="shared" si="21"/>
        <v>50</v>
      </c>
    </row>
    <row r="1384" spans="1:6">
      <c r="A1384" s="69" t="s">
        <v>1235</v>
      </c>
      <c r="B1384" s="66">
        <v>4397</v>
      </c>
      <c r="C1384" s="66">
        <v>2077</v>
      </c>
      <c r="D1384" s="66">
        <v>2320</v>
      </c>
      <c r="E1384" s="51">
        <v>47.2</v>
      </c>
      <c r="F1384" s="52">
        <f t="shared" si="21"/>
        <v>52.8</v>
      </c>
    </row>
    <row r="1385" spans="1:6">
      <c r="A1385" s="70" t="s">
        <v>119</v>
      </c>
      <c r="B1385" s="66">
        <v>4397</v>
      </c>
      <c r="C1385" s="66">
        <v>2077</v>
      </c>
      <c r="D1385" s="66">
        <v>2320</v>
      </c>
      <c r="E1385" s="51">
        <v>47.2</v>
      </c>
      <c r="F1385" s="52">
        <f t="shared" si="21"/>
        <v>52.8</v>
      </c>
    </row>
    <row r="1386" spans="1:6">
      <c r="A1386" s="71" t="s">
        <v>1027</v>
      </c>
      <c r="B1386" s="66">
        <v>462</v>
      </c>
      <c r="C1386" s="66">
        <v>208</v>
      </c>
      <c r="D1386" s="66">
        <v>254</v>
      </c>
      <c r="E1386" s="51">
        <v>45</v>
      </c>
      <c r="F1386" s="52">
        <f t="shared" si="21"/>
        <v>55</v>
      </c>
    </row>
    <row r="1387" spans="1:6">
      <c r="A1387" s="71" t="s">
        <v>1028</v>
      </c>
      <c r="B1387" s="66">
        <v>194</v>
      </c>
      <c r="C1387" s="66">
        <v>83</v>
      </c>
      <c r="D1387" s="66">
        <v>111</v>
      </c>
      <c r="E1387" s="51">
        <v>42.8</v>
      </c>
      <c r="F1387" s="52">
        <f t="shared" si="21"/>
        <v>57.2</v>
      </c>
    </row>
    <row r="1388" spans="1:6">
      <c r="A1388" s="71" t="s">
        <v>1029</v>
      </c>
      <c r="B1388" s="66">
        <v>16</v>
      </c>
      <c r="C1388" s="66">
        <v>9</v>
      </c>
      <c r="D1388" s="66">
        <v>7</v>
      </c>
      <c r="E1388" s="51">
        <v>56.3</v>
      </c>
      <c r="F1388" s="52">
        <f t="shared" si="21"/>
        <v>43.7</v>
      </c>
    </row>
    <row r="1389" spans="1:6">
      <c r="A1389" s="71" t="s">
        <v>1030</v>
      </c>
      <c r="B1389" s="66">
        <v>20</v>
      </c>
      <c r="C1389" s="66">
        <v>11</v>
      </c>
      <c r="D1389" s="66">
        <v>9</v>
      </c>
      <c r="E1389" s="51">
        <v>55</v>
      </c>
      <c r="F1389" s="52">
        <f t="shared" si="21"/>
        <v>45</v>
      </c>
    </row>
    <row r="1390" spans="1:6">
      <c r="A1390" s="71" t="s">
        <v>501</v>
      </c>
      <c r="B1390" s="66">
        <v>28</v>
      </c>
      <c r="C1390" s="66">
        <v>12</v>
      </c>
      <c r="D1390" s="66">
        <v>16</v>
      </c>
      <c r="E1390" s="51">
        <v>42.9</v>
      </c>
      <c r="F1390" s="52">
        <f t="shared" si="21"/>
        <v>57.1</v>
      </c>
    </row>
    <row r="1391" spans="1:6">
      <c r="A1391" s="71" t="s">
        <v>136</v>
      </c>
      <c r="B1391" s="66">
        <v>269</v>
      </c>
      <c r="C1391" s="66">
        <v>131</v>
      </c>
      <c r="D1391" s="66">
        <v>138</v>
      </c>
      <c r="E1391" s="51">
        <v>48.7</v>
      </c>
      <c r="F1391" s="52">
        <f t="shared" si="21"/>
        <v>51.3</v>
      </c>
    </row>
    <row r="1392" spans="1:6">
      <c r="A1392" s="71" t="s">
        <v>1031</v>
      </c>
      <c r="B1392" s="66">
        <v>327</v>
      </c>
      <c r="C1392" s="66">
        <v>155</v>
      </c>
      <c r="D1392" s="66">
        <v>172</v>
      </c>
      <c r="E1392" s="51">
        <v>47.4</v>
      </c>
      <c r="F1392" s="52">
        <f t="shared" si="21"/>
        <v>52.6</v>
      </c>
    </row>
    <row r="1393" spans="1:6">
      <c r="A1393" s="71" t="s">
        <v>1032</v>
      </c>
      <c r="B1393" s="66">
        <v>20</v>
      </c>
      <c r="C1393" s="66">
        <v>7</v>
      </c>
      <c r="D1393" s="66">
        <v>13</v>
      </c>
      <c r="E1393" s="51">
        <v>35</v>
      </c>
      <c r="F1393" s="52">
        <f t="shared" si="21"/>
        <v>65</v>
      </c>
    </row>
    <row r="1394" spans="1:6" ht="23.25">
      <c r="A1394" s="71" t="s">
        <v>1033</v>
      </c>
      <c r="B1394" s="66">
        <v>53</v>
      </c>
      <c r="C1394" s="66">
        <v>24</v>
      </c>
      <c r="D1394" s="66">
        <v>29</v>
      </c>
      <c r="E1394" s="51">
        <v>45.3</v>
      </c>
      <c r="F1394" s="52">
        <f t="shared" si="21"/>
        <v>54.7</v>
      </c>
    </row>
    <row r="1395" spans="1:6">
      <c r="A1395" s="71" t="s">
        <v>1034</v>
      </c>
      <c r="B1395" s="66">
        <v>302</v>
      </c>
      <c r="C1395" s="66">
        <v>145</v>
      </c>
      <c r="D1395" s="66">
        <v>157</v>
      </c>
      <c r="E1395" s="51">
        <v>48</v>
      </c>
      <c r="F1395" s="52">
        <f t="shared" si="21"/>
        <v>52</v>
      </c>
    </row>
    <row r="1396" spans="1:6">
      <c r="A1396" s="71" t="s">
        <v>293</v>
      </c>
      <c r="B1396" s="66">
        <v>34</v>
      </c>
      <c r="C1396" s="66">
        <v>14</v>
      </c>
      <c r="D1396" s="66">
        <v>20</v>
      </c>
      <c r="E1396" s="51">
        <v>41.2</v>
      </c>
      <c r="F1396" s="52">
        <f t="shared" si="21"/>
        <v>58.8</v>
      </c>
    </row>
    <row r="1397" spans="1:6">
      <c r="A1397" s="71" t="s">
        <v>1035</v>
      </c>
      <c r="B1397" s="66">
        <v>10</v>
      </c>
      <c r="C1397" s="66">
        <v>5</v>
      </c>
      <c r="D1397" s="66">
        <v>5</v>
      </c>
      <c r="E1397" s="51">
        <v>50</v>
      </c>
      <c r="F1397" s="52">
        <f t="shared" si="21"/>
        <v>50</v>
      </c>
    </row>
    <row r="1398" spans="1:6">
      <c r="A1398" s="71" t="s">
        <v>1036</v>
      </c>
      <c r="B1398" s="66">
        <v>14</v>
      </c>
      <c r="C1398" s="66">
        <v>6</v>
      </c>
      <c r="D1398" s="66">
        <v>8</v>
      </c>
      <c r="E1398" s="51">
        <v>42.9</v>
      </c>
      <c r="F1398" s="52">
        <f t="shared" si="21"/>
        <v>57.1</v>
      </c>
    </row>
    <row r="1399" spans="1:6">
      <c r="A1399" s="71" t="s">
        <v>859</v>
      </c>
      <c r="B1399" s="66">
        <v>102</v>
      </c>
      <c r="C1399" s="66">
        <v>48</v>
      </c>
      <c r="D1399" s="66">
        <v>54</v>
      </c>
      <c r="E1399" s="51">
        <v>47.1</v>
      </c>
      <c r="F1399" s="52">
        <f t="shared" si="21"/>
        <v>52.9</v>
      </c>
    </row>
    <row r="1400" spans="1:6">
      <c r="A1400" s="71" t="s">
        <v>1037</v>
      </c>
      <c r="B1400" s="66">
        <v>87</v>
      </c>
      <c r="C1400" s="66">
        <v>40</v>
      </c>
      <c r="D1400" s="66">
        <v>47</v>
      </c>
      <c r="E1400" s="51">
        <v>46</v>
      </c>
      <c r="F1400" s="52">
        <f t="shared" si="21"/>
        <v>54</v>
      </c>
    </row>
    <row r="1401" spans="1:6">
      <c r="A1401" s="71" t="s">
        <v>1038</v>
      </c>
      <c r="B1401" s="66">
        <v>16</v>
      </c>
      <c r="C1401" s="66">
        <v>7</v>
      </c>
      <c r="D1401" s="66">
        <v>9</v>
      </c>
      <c r="E1401" s="51">
        <v>43.8</v>
      </c>
      <c r="F1401" s="52">
        <f t="shared" si="21"/>
        <v>56.2</v>
      </c>
    </row>
    <row r="1402" spans="1:6">
      <c r="A1402" s="71" t="s">
        <v>1039</v>
      </c>
      <c r="B1402" s="66">
        <v>435</v>
      </c>
      <c r="C1402" s="66">
        <v>209</v>
      </c>
      <c r="D1402" s="66">
        <v>226</v>
      </c>
      <c r="E1402" s="51">
        <v>48</v>
      </c>
      <c r="F1402" s="52">
        <f t="shared" si="21"/>
        <v>52</v>
      </c>
    </row>
    <row r="1403" spans="1:6">
      <c r="A1403" s="71" t="s">
        <v>411</v>
      </c>
      <c r="B1403" s="66">
        <v>79</v>
      </c>
      <c r="C1403" s="66">
        <v>43</v>
      </c>
      <c r="D1403" s="66">
        <v>36</v>
      </c>
      <c r="E1403" s="51">
        <v>54.4</v>
      </c>
      <c r="F1403" s="52">
        <f t="shared" si="21"/>
        <v>45.6</v>
      </c>
    </row>
    <row r="1404" spans="1:6">
      <c r="A1404" s="71" t="s">
        <v>476</v>
      </c>
      <c r="B1404" s="66">
        <v>559</v>
      </c>
      <c r="C1404" s="66">
        <v>248</v>
      </c>
      <c r="D1404" s="66">
        <v>311</v>
      </c>
      <c r="E1404" s="51">
        <v>44.4</v>
      </c>
      <c r="F1404" s="52">
        <f t="shared" si="21"/>
        <v>55.6</v>
      </c>
    </row>
    <row r="1405" spans="1:6">
      <c r="A1405" s="71" t="s">
        <v>315</v>
      </c>
      <c r="B1405" s="66">
        <v>18</v>
      </c>
      <c r="C1405" s="66">
        <v>13</v>
      </c>
      <c r="D1405" s="66">
        <v>5</v>
      </c>
      <c r="E1405" s="51">
        <v>72.2</v>
      </c>
      <c r="F1405" s="52">
        <f t="shared" si="21"/>
        <v>27.799999999999997</v>
      </c>
    </row>
    <row r="1406" spans="1:6">
      <c r="A1406" s="71" t="s">
        <v>442</v>
      </c>
      <c r="B1406" s="66">
        <v>12</v>
      </c>
      <c r="C1406" s="66">
        <v>6</v>
      </c>
      <c r="D1406" s="66">
        <v>6</v>
      </c>
      <c r="E1406" s="51">
        <v>50</v>
      </c>
      <c r="F1406" s="52">
        <f t="shared" si="21"/>
        <v>50</v>
      </c>
    </row>
    <row r="1407" spans="1:6">
      <c r="A1407" s="71" t="s">
        <v>1040</v>
      </c>
      <c r="B1407" s="66">
        <v>20</v>
      </c>
      <c r="C1407" s="66">
        <v>7</v>
      </c>
      <c r="D1407" s="66">
        <v>13</v>
      </c>
      <c r="E1407" s="51">
        <v>35</v>
      </c>
      <c r="F1407" s="52">
        <f t="shared" si="21"/>
        <v>65</v>
      </c>
    </row>
    <row r="1408" spans="1:6">
      <c r="A1408" s="71" t="s">
        <v>1041</v>
      </c>
      <c r="B1408" s="66">
        <v>274</v>
      </c>
      <c r="C1408" s="66">
        <v>131</v>
      </c>
      <c r="D1408" s="66">
        <v>143</v>
      </c>
      <c r="E1408" s="51">
        <v>47.8</v>
      </c>
      <c r="F1408" s="52">
        <f t="shared" si="21"/>
        <v>52.2</v>
      </c>
    </row>
    <row r="1409" spans="1:6">
      <c r="A1409" s="71" t="s">
        <v>588</v>
      </c>
      <c r="B1409" s="66" t="s">
        <v>36</v>
      </c>
      <c r="C1409" s="66" t="s">
        <v>36</v>
      </c>
      <c r="D1409" s="66" t="s">
        <v>36</v>
      </c>
      <c r="E1409" s="51" t="s">
        <v>36</v>
      </c>
      <c r="F1409" s="52" t="str">
        <f t="shared" si="21"/>
        <v>-</v>
      </c>
    </row>
    <row r="1410" spans="1:6">
      <c r="A1410" s="71" t="s">
        <v>197</v>
      </c>
      <c r="B1410" s="66">
        <v>157</v>
      </c>
      <c r="C1410" s="66">
        <v>79</v>
      </c>
      <c r="D1410" s="66">
        <v>78</v>
      </c>
      <c r="E1410" s="51">
        <v>50.3</v>
      </c>
      <c r="F1410" s="52">
        <f t="shared" si="21"/>
        <v>49.7</v>
      </c>
    </row>
    <row r="1411" spans="1:6">
      <c r="A1411" s="71" t="s">
        <v>1042</v>
      </c>
      <c r="B1411" s="66">
        <v>59</v>
      </c>
      <c r="C1411" s="66">
        <v>28</v>
      </c>
      <c r="D1411" s="66">
        <v>31</v>
      </c>
      <c r="E1411" s="51">
        <v>47.5</v>
      </c>
      <c r="F1411" s="52">
        <f t="shared" si="21"/>
        <v>52.5</v>
      </c>
    </row>
    <row r="1412" spans="1:6">
      <c r="A1412" s="71" t="s">
        <v>1043</v>
      </c>
      <c r="B1412" s="66">
        <v>194</v>
      </c>
      <c r="C1412" s="66">
        <v>99</v>
      </c>
      <c r="D1412" s="66">
        <v>95</v>
      </c>
      <c r="E1412" s="51">
        <v>51</v>
      </c>
      <c r="F1412" s="52">
        <f t="shared" si="21"/>
        <v>49</v>
      </c>
    </row>
    <row r="1413" spans="1:6">
      <c r="A1413" s="71" t="s">
        <v>1044</v>
      </c>
      <c r="B1413" s="66">
        <v>26</v>
      </c>
      <c r="C1413" s="66">
        <v>16</v>
      </c>
      <c r="D1413" s="66">
        <v>10</v>
      </c>
      <c r="E1413" s="51">
        <v>61.5</v>
      </c>
      <c r="F1413" s="52">
        <f t="shared" si="21"/>
        <v>38.5</v>
      </c>
    </row>
    <row r="1414" spans="1:6">
      <c r="A1414" s="71" t="s">
        <v>1045</v>
      </c>
      <c r="B1414" s="66">
        <v>74</v>
      </c>
      <c r="C1414" s="66">
        <v>35</v>
      </c>
      <c r="D1414" s="66">
        <v>39</v>
      </c>
      <c r="E1414" s="51">
        <v>47.3</v>
      </c>
      <c r="F1414" s="52">
        <f t="shared" ref="F1414:F1420" si="22">IF(SUM(B1414)*SUM(D1414)&gt;0,100-SUM(E1414),"-")</f>
        <v>52.7</v>
      </c>
    </row>
    <row r="1415" spans="1:6">
      <c r="A1415" s="71" t="s">
        <v>449</v>
      </c>
      <c r="B1415" s="66">
        <v>33</v>
      </c>
      <c r="C1415" s="66">
        <v>19</v>
      </c>
      <c r="D1415" s="66">
        <v>14</v>
      </c>
      <c r="E1415" s="51">
        <v>57.6</v>
      </c>
      <c r="F1415" s="52">
        <f t="shared" si="22"/>
        <v>42.4</v>
      </c>
    </row>
    <row r="1416" spans="1:6">
      <c r="A1416" s="71" t="s">
        <v>271</v>
      </c>
      <c r="B1416" s="66">
        <v>155</v>
      </c>
      <c r="C1416" s="66">
        <v>74</v>
      </c>
      <c r="D1416" s="66">
        <v>81</v>
      </c>
      <c r="E1416" s="51">
        <v>47.7</v>
      </c>
      <c r="F1416" s="52">
        <f t="shared" si="22"/>
        <v>52.3</v>
      </c>
    </row>
    <row r="1417" spans="1:6">
      <c r="A1417" s="71" t="s">
        <v>1046</v>
      </c>
      <c r="B1417" s="66">
        <v>24</v>
      </c>
      <c r="C1417" s="66">
        <v>14</v>
      </c>
      <c r="D1417" s="66">
        <v>10</v>
      </c>
      <c r="E1417" s="51">
        <v>58.3</v>
      </c>
      <c r="F1417" s="52">
        <f t="shared" si="22"/>
        <v>41.7</v>
      </c>
    </row>
    <row r="1418" spans="1:6">
      <c r="A1418" s="71" t="s">
        <v>1047</v>
      </c>
      <c r="B1418" s="66">
        <v>165</v>
      </c>
      <c r="C1418" s="66">
        <v>73</v>
      </c>
      <c r="D1418" s="66">
        <v>92</v>
      </c>
      <c r="E1418" s="51">
        <v>44.2</v>
      </c>
      <c r="F1418" s="52">
        <f t="shared" si="22"/>
        <v>55.8</v>
      </c>
    </row>
    <row r="1419" spans="1:6">
      <c r="A1419" s="71" t="s">
        <v>401</v>
      </c>
      <c r="B1419" s="66">
        <v>156</v>
      </c>
      <c r="C1419" s="66">
        <v>76</v>
      </c>
      <c r="D1419" s="66">
        <v>80</v>
      </c>
      <c r="E1419" s="51">
        <v>48.7</v>
      </c>
      <c r="F1419" s="52">
        <f t="shared" si="22"/>
        <v>51.3</v>
      </c>
    </row>
    <row r="1420" spans="1:6">
      <c r="A1420" s="71" t="s">
        <v>1048</v>
      </c>
      <c r="B1420" s="66">
        <v>3</v>
      </c>
      <c r="C1420" s="66">
        <v>2</v>
      </c>
      <c r="D1420" s="66">
        <v>1</v>
      </c>
      <c r="E1420" s="51">
        <v>66.7</v>
      </c>
      <c r="F1420" s="52">
        <f t="shared" si="22"/>
        <v>33.299999999999997</v>
      </c>
    </row>
  </sheetData>
  <mergeCells count="7">
    <mergeCell ref="A2:F2"/>
    <mergeCell ref="A4:A5"/>
    <mergeCell ref="B4:B5"/>
    <mergeCell ref="C4:C5"/>
    <mergeCell ref="D4:D5"/>
    <mergeCell ref="E4:F4"/>
    <mergeCell ref="A3:F3"/>
  </mergeCells>
  <pageMargins left="0.62992125984251968" right="0.62992125984251968" top="0.82677165354330717" bottom="1.0629921259842521" header="0.62992125984251968" footer="0.62992125984251968"/>
  <pageSetup paperSize="9" firstPageNumber="44" orientation="portrait" useFirstPageNumber="1" r:id="rId1"/>
  <headerFooter differentOddEven="1" differentFirst="1">
    <oddHeader>&amp;L&amp;"Times New Roman,курсив"&amp;10Продолжение таблицы 10</oddHeader>
    <oddFooter>&amp;L&amp;"Times New Roman,обычный"&amp;10&amp;P&amp;R&amp;"Times New Roman,курсив"&amp;10Итоги Всероссийской переписи населения 2010 года     &amp;G</oddFooter>
    <evenHeader>&amp;L&amp;"Times New Roman,курсив"&amp;10Продолжение таблицы 10</evenHeader>
    <evenFooter>&amp;L&amp;G&amp;"Times New Roman,курсив"&amp;10     Численность и размещение населения&amp;R&amp;"Times New Roman,обычный"&amp;10&amp;P</evenFooter>
    <firstFooter>&amp;L&amp;"Times New Roman,обычный"&amp;10&amp;P&amp;R&amp;"Times New Roman,курсив"&amp;10Итоги Всероссийской переписи населения 2010 года     &amp;G</first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3"/>
  <sheetViews>
    <sheetView workbookViewId="0">
      <selection activeCell="A19" sqref="A19:F19"/>
    </sheetView>
  </sheetViews>
  <sheetFormatPr defaultRowHeight="15"/>
  <cols>
    <col min="1" max="1" width="27" customWidth="1"/>
    <col min="2" max="2" width="13.28515625" customWidth="1"/>
    <col min="3" max="3" width="11.85546875" customWidth="1"/>
    <col min="4" max="4" width="13.28515625" customWidth="1"/>
    <col min="5" max="5" width="12" customWidth="1"/>
    <col min="6" max="6" width="11.28515625" customWidth="1"/>
    <col min="7" max="7" width="15.85546875" customWidth="1"/>
    <col min="8" max="8" width="15.28515625" customWidth="1"/>
    <col min="9" max="9" width="14.7109375" customWidth="1"/>
    <col min="10" max="10" width="15.85546875" customWidth="1"/>
    <col min="11" max="11" width="13.7109375" customWidth="1"/>
    <col min="12" max="12" width="13" customWidth="1"/>
  </cols>
  <sheetData>
    <row r="2" spans="1:12">
      <c r="A2" s="264" t="s">
        <v>1389</v>
      </c>
      <c r="B2" s="264"/>
      <c r="C2" s="264"/>
      <c r="D2" s="264"/>
      <c r="E2" s="264"/>
      <c r="F2" s="264"/>
      <c r="G2" s="265" t="s">
        <v>1390</v>
      </c>
      <c r="H2" s="265"/>
      <c r="I2" s="265"/>
      <c r="J2" s="265"/>
      <c r="K2" s="265"/>
      <c r="L2" s="265"/>
    </row>
    <row r="3" spans="1:12">
      <c r="A3" s="266" t="s">
        <v>1391</v>
      </c>
      <c r="B3" s="266"/>
      <c r="C3" s="266"/>
      <c r="D3" s="266"/>
      <c r="E3" s="266"/>
      <c r="F3" s="266"/>
      <c r="G3" s="261" t="s">
        <v>1102</v>
      </c>
      <c r="H3" s="261"/>
      <c r="I3" s="261"/>
      <c r="J3" s="261"/>
      <c r="K3" s="261"/>
      <c r="L3" s="261"/>
    </row>
    <row r="4" spans="1:1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0" t="s">
        <v>1239</v>
      </c>
    </row>
    <row r="5" spans="1:12">
      <c r="A5" s="271"/>
      <c r="B5" s="272" t="s">
        <v>86</v>
      </c>
      <c r="C5" s="251" t="s">
        <v>1240</v>
      </c>
      <c r="D5" s="251"/>
      <c r="E5" s="251"/>
      <c r="F5" s="251"/>
      <c r="G5" s="251"/>
      <c r="H5" s="251"/>
      <c r="I5" s="251"/>
      <c r="J5" s="251"/>
      <c r="K5" s="251"/>
      <c r="L5" s="251"/>
    </row>
    <row r="6" spans="1:12">
      <c r="A6" s="271"/>
      <c r="B6" s="272"/>
      <c r="C6" s="82" t="s">
        <v>1051</v>
      </c>
      <c r="D6" s="82" t="s">
        <v>1052</v>
      </c>
      <c r="E6" s="82" t="s">
        <v>1053</v>
      </c>
      <c r="F6" s="82" t="s">
        <v>1054</v>
      </c>
      <c r="G6" s="82" t="s">
        <v>1055</v>
      </c>
      <c r="H6" s="82" t="s">
        <v>1056</v>
      </c>
      <c r="I6" s="82" t="s">
        <v>1057</v>
      </c>
      <c r="J6" s="82" t="s">
        <v>1058</v>
      </c>
      <c r="K6" s="82" t="s">
        <v>1059</v>
      </c>
      <c r="L6" s="83" t="s">
        <v>1060</v>
      </c>
    </row>
    <row r="7" spans="1:12">
      <c r="A7" s="73" t="s">
        <v>1241</v>
      </c>
      <c r="B7" s="74">
        <v>7</v>
      </c>
      <c r="C7" s="74" t="s">
        <v>36</v>
      </c>
      <c r="D7" s="74">
        <v>1</v>
      </c>
      <c r="E7" s="74">
        <v>2</v>
      </c>
      <c r="F7" s="74">
        <v>1</v>
      </c>
      <c r="G7" s="74">
        <v>2</v>
      </c>
      <c r="H7" s="74" t="s">
        <v>36</v>
      </c>
      <c r="I7" s="74" t="s">
        <v>36</v>
      </c>
      <c r="J7" s="74">
        <v>1</v>
      </c>
      <c r="K7" s="74" t="s">
        <v>36</v>
      </c>
      <c r="L7" s="75" t="s">
        <v>36</v>
      </c>
    </row>
    <row r="8" spans="1:12" ht="22.5">
      <c r="A8" s="76" t="s">
        <v>1242</v>
      </c>
      <c r="B8" s="77">
        <v>530489</v>
      </c>
      <c r="C8" s="77" t="s">
        <v>36</v>
      </c>
      <c r="D8" s="77">
        <v>3877</v>
      </c>
      <c r="E8" s="77">
        <v>14367</v>
      </c>
      <c r="F8" s="77">
        <v>11016</v>
      </c>
      <c r="G8" s="77">
        <v>69327</v>
      </c>
      <c r="H8" s="77" t="s">
        <v>36</v>
      </c>
      <c r="I8" s="77" t="s">
        <v>36</v>
      </c>
      <c r="J8" s="77">
        <v>431902</v>
      </c>
      <c r="K8" s="77" t="s">
        <v>36</v>
      </c>
      <c r="L8" s="38" t="s">
        <v>36</v>
      </c>
    </row>
    <row r="9" spans="1:12">
      <c r="A9" s="78" t="s">
        <v>115</v>
      </c>
      <c r="B9" s="77">
        <v>243331</v>
      </c>
      <c r="C9" s="77" t="s">
        <v>36</v>
      </c>
      <c r="D9" s="77">
        <v>1823</v>
      </c>
      <c r="E9" s="77">
        <v>6793</v>
      </c>
      <c r="F9" s="77">
        <v>5166</v>
      </c>
      <c r="G9" s="77">
        <v>30948</v>
      </c>
      <c r="H9" s="77" t="s">
        <v>36</v>
      </c>
      <c r="I9" s="77" t="s">
        <v>36</v>
      </c>
      <c r="J9" s="77">
        <v>198601</v>
      </c>
      <c r="K9" s="77" t="s">
        <v>36</v>
      </c>
      <c r="L9" s="38" t="s">
        <v>36</v>
      </c>
    </row>
    <row r="10" spans="1:12">
      <c r="A10" s="78" t="s">
        <v>116</v>
      </c>
      <c r="B10" s="77">
        <v>287158</v>
      </c>
      <c r="C10" s="77" t="s">
        <v>36</v>
      </c>
      <c r="D10" s="77">
        <v>2054</v>
      </c>
      <c r="E10" s="77">
        <v>7574</v>
      </c>
      <c r="F10" s="77">
        <v>5850</v>
      </c>
      <c r="G10" s="77">
        <v>38379</v>
      </c>
      <c r="H10" s="77" t="s">
        <v>36</v>
      </c>
      <c r="I10" s="77" t="s">
        <v>36</v>
      </c>
      <c r="J10" s="77">
        <v>233301</v>
      </c>
      <c r="K10" s="77" t="s">
        <v>36</v>
      </c>
      <c r="L10" s="79" t="s">
        <v>36</v>
      </c>
    </row>
    <row r="11" spans="1:12" ht="22.5">
      <c r="A11" s="80" t="s">
        <v>1243</v>
      </c>
      <c r="B11" s="77">
        <v>523070</v>
      </c>
      <c r="C11" s="77" t="s">
        <v>36</v>
      </c>
      <c r="D11" s="77">
        <v>3787</v>
      </c>
      <c r="E11" s="77">
        <v>13285</v>
      </c>
      <c r="F11" s="77">
        <v>11016</v>
      </c>
      <c r="G11" s="77">
        <v>63080</v>
      </c>
      <c r="H11" s="77" t="s">
        <v>36</v>
      </c>
      <c r="I11" s="77" t="s">
        <v>36</v>
      </c>
      <c r="J11" s="77">
        <v>431902</v>
      </c>
      <c r="K11" s="77" t="s">
        <v>36</v>
      </c>
      <c r="L11" s="79" t="s">
        <v>36</v>
      </c>
    </row>
    <row r="12" spans="1:12">
      <c r="A12" s="81" t="s">
        <v>115</v>
      </c>
      <c r="B12" s="77">
        <v>239727</v>
      </c>
      <c r="C12" s="77" t="s">
        <v>36</v>
      </c>
      <c r="D12" s="77">
        <v>1782</v>
      </c>
      <c r="E12" s="77">
        <v>6248</v>
      </c>
      <c r="F12" s="77">
        <v>5166</v>
      </c>
      <c r="G12" s="77">
        <v>27930</v>
      </c>
      <c r="H12" s="77" t="s">
        <v>36</v>
      </c>
      <c r="I12" s="77" t="s">
        <v>36</v>
      </c>
      <c r="J12" s="77">
        <v>198601</v>
      </c>
      <c r="K12" s="77" t="s">
        <v>36</v>
      </c>
      <c r="L12" s="79" t="s">
        <v>36</v>
      </c>
    </row>
    <row r="13" spans="1:12">
      <c r="A13" s="81" t="s">
        <v>116</v>
      </c>
      <c r="B13" s="77">
        <v>283343</v>
      </c>
      <c r="C13" s="77" t="s">
        <v>36</v>
      </c>
      <c r="D13" s="77">
        <v>2005</v>
      </c>
      <c r="E13" s="77">
        <v>7037</v>
      </c>
      <c r="F13" s="77">
        <v>5850</v>
      </c>
      <c r="G13" s="77">
        <v>35150</v>
      </c>
      <c r="H13" s="77" t="s">
        <v>36</v>
      </c>
      <c r="I13" s="77" t="s">
        <v>36</v>
      </c>
      <c r="J13" s="77">
        <v>233301</v>
      </c>
      <c r="K13" s="77" t="s">
        <v>36</v>
      </c>
      <c r="L13" s="79" t="s">
        <v>36</v>
      </c>
    </row>
    <row r="14" spans="1:12" ht="22.5">
      <c r="A14" s="80" t="s">
        <v>1244</v>
      </c>
      <c r="B14" s="77">
        <v>7419</v>
      </c>
      <c r="C14" s="77" t="s">
        <v>36</v>
      </c>
      <c r="D14" s="77">
        <v>90</v>
      </c>
      <c r="E14" s="77">
        <v>1082</v>
      </c>
      <c r="F14" s="77" t="s">
        <v>36</v>
      </c>
      <c r="G14" s="77">
        <v>6247</v>
      </c>
      <c r="H14" s="77" t="s">
        <v>36</v>
      </c>
      <c r="I14" s="77" t="s">
        <v>36</v>
      </c>
      <c r="J14" s="77" t="s">
        <v>36</v>
      </c>
      <c r="K14" s="77" t="s">
        <v>36</v>
      </c>
      <c r="L14" s="79" t="s">
        <v>36</v>
      </c>
    </row>
    <row r="15" spans="1:12">
      <c r="A15" s="81" t="s">
        <v>115</v>
      </c>
      <c r="B15" s="77">
        <v>3604</v>
      </c>
      <c r="C15" s="77" t="s">
        <v>36</v>
      </c>
      <c r="D15" s="77">
        <v>41</v>
      </c>
      <c r="E15" s="77">
        <v>545</v>
      </c>
      <c r="F15" s="77" t="s">
        <v>36</v>
      </c>
      <c r="G15" s="77">
        <v>3018</v>
      </c>
      <c r="H15" s="77" t="s">
        <v>36</v>
      </c>
      <c r="I15" s="77" t="s">
        <v>36</v>
      </c>
      <c r="J15" s="77" t="s">
        <v>36</v>
      </c>
      <c r="K15" s="77" t="s">
        <v>36</v>
      </c>
      <c r="L15" s="79" t="s">
        <v>36</v>
      </c>
    </row>
    <row r="16" spans="1:12">
      <c r="A16" s="81" t="s">
        <v>116</v>
      </c>
      <c r="B16" s="77">
        <v>3815</v>
      </c>
      <c r="C16" s="77" t="s">
        <v>36</v>
      </c>
      <c r="D16" s="77">
        <v>49</v>
      </c>
      <c r="E16" s="77">
        <v>537</v>
      </c>
      <c r="F16" s="77" t="s">
        <v>36</v>
      </c>
      <c r="G16" s="77">
        <v>3229</v>
      </c>
      <c r="H16" s="77" t="s">
        <v>36</v>
      </c>
      <c r="I16" s="77" t="s">
        <v>36</v>
      </c>
      <c r="J16" s="77" t="s">
        <v>36</v>
      </c>
      <c r="K16" s="77" t="s">
        <v>36</v>
      </c>
      <c r="L16" s="79" t="s">
        <v>36</v>
      </c>
    </row>
    <row r="19" spans="1:12">
      <c r="A19" s="267" t="s">
        <v>1392</v>
      </c>
      <c r="B19" s="267"/>
      <c r="C19" s="267"/>
      <c r="D19" s="267"/>
      <c r="E19" s="267"/>
      <c r="F19" s="267"/>
      <c r="G19" s="268" t="s">
        <v>1390</v>
      </c>
      <c r="H19" s="268"/>
      <c r="I19" s="268"/>
      <c r="J19" s="268"/>
      <c r="K19" s="268"/>
      <c r="L19" s="268"/>
    </row>
    <row r="20" spans="1:12">
      <c r="A20" s="266" t="s">
        <v>1391</v>
      </c>
      <c r="B20" s="266"/>
      <c r="C20" s="266"/>
      <c r="D20" s="266"/>
      <c r="E20" s="266"/>
      <c r="F20" s="266"/>
      <c r="G20" s="261" t="s">
        <v>1102</v>
      </c>
      <c r="H20" s="261"/>
      <c r="I20" s="261"/>
      <c r="J20" s="261"/>
      <c r="K20" s="261"/>
      <c r="L20" s="261"/>
    </row>
    <row r="21" spans="1:1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0" t="s">
        <v>1239</v>
      </c>
    </row>
    <row r="22" spans="1:12">
      <c r="A22" s="254"/>
      <c r="B22" s="255"/>
      <c r="C22" s="256"/>
      <c r="D22" s="252" t="s">
        <v>86</v>
      </c>
      <c r="E22" s="253" t="s">
        <v>1245</v>
      </c>
      <c r="F22" s="253"/>
      <c r="G22" s="253"/>
      <c r="H22" s="253"/>
      <c r="I22" s="253"/>
      <c r="J22" s="253"/>
      <c r="K22" s="253"/>
      <c r="L22" s="253"/>
    </row>
    <row r="23" spans="1:12">
      <c r="A23" s="234"/>
      <c r="B23" s="257"/>
      <c r="C23" s="258"/>
      <c r="D23" s="252"/>
      <c r="E23" s="147" t="s">
        <v>1080</v>
      </c>
      <c r="F23" s="148" t="s">
        <v>1081</v>
      </c>
      <c r="G23" s="148" t="s">
        <v>1082</v>
      </c>
      <c r="H23" s="148" t="s">
        <v>1083</v>
      </c>
      <c r="I23" s="148" t="s">
        <v>1084</v>
      </c>
      <c r="J23" s="148" t="s">
        <v>1085</v>
      </c>
      <c r="K23" s="148" t="s">
        <v>1086</v>
      </c>
      <c r="L23" s="147" t="s">
        <v>1087</v>
      </c>
    </row>
    <row r="24" spans="1:12">
      <c r="A24" s="259" t="s">
        <v>1246</v>
      </c>
      <c r="B24" s="259"/>
      <c r="C24" s="260"/>
      <c r="D24" s="74">
        <v>15</v>
      </c>
      <c r="E24" s="74" t="s">
        <v>36</v>
      </c>
      <c r="F24" s="74">
        <v>6</v>
      </c>
      <c r="G24" s="74">
        <v>3</v>
      </c>
      <c r="H24" s="74">
        <v>4</v>
      </c>
      <c r="I24" s="74" t="s">
        <v>36</v>
      </c>
      <c r="J24" s="74">
        <v>2</v>
      </c>
      <c r="K24" s="74" t="s">
        <v>36</v>
      </c>
      <c r="L24" s="95" t="s">
        <v>36</v>
      </c>
    </row>
    <row r="25" spans="1:12">
      <c r="A25" s="204" t="s">
        <v>1248</v>
      </c>
      <c r="B25" s="204"/>
      <c r="C25" s="205"/>
      <c r="D25" s="77">
        <v>411384</v>
      </c>
      <c r="E25" s="77" t="s">
        <v>36</v>
      </c>
      <c r="F25" s="77">
        <v>97575</v>
      </c>
      <c r="G25" s="77">
        <v>71073</v>
      </c>
      <c r="H25" s="77">
        <v>137812</v>
      </c>
      <c r="I25" s="77" t="s">
        <v>36</v>
      </c>
      <c r="J25" s="77">
        <v>104924</v>
      </c>
      <c r="K25" s="77" t="s">
        <v>36</v>
      </c>
      <c r="L25" s="79" t="s">
        <v>36</v>
      </c>
    </row>
    <row r="26" spans="1:12">
      <c r="A26" s="175" t="s">
        <v>115</v>
      </c>
      <c r="B26" s="175"/>
      <c r="C26" s="212"/>
      <c r="D26" s="77">
        <v>198725</v>
      </c>
      <c r="E26" s="77" t="s">
        <v>36</v>
      </c>
      <c r="F26" s="77">
        <v>46108</v>
      </c>
      <c r="G26" s="77">
        <v>34757</v>
      </c>
      <c r="H26" s="77">
        <v>68219</v>
      </c>
      <c r="I26" s="77" t="s">
        <v>36</v>
      </c>
      <c r="J26" s="77">
        <v>49641</v>
      </c>
      <c r="K26" s="77" t="s">
        <v>36</v>
      </c>
      <c r="L26" s="79" t="s">
        <v>36</v>
      </c>
    </row>
    <row r="27" spans="1:12">
      <c r="A27" s="175" t="s">
        <v>116</v>
      </c>
      <c r="B27" s="175"/>
      <c r="C27" s="212"/>
      <c r="D27" s="77">
        <v>212659</v>
      </c>
      <c r="E27" s="77" t="s">
        <v>36</v>
      </c>
      <c r="F27" s="77">
        <v>51467</v>
      </c>
      <c r="G27" s="77">
        <v>36316</v>
      </c>
      <c r="H27" s="77">
        <v>69593</v>
      </c>
      <c r="I27" s="77" t="s">
        <v>36</v>
      </c>
      <c r="J27" s="77">
        <v>55283</v>
      </c>
      <c r="K27" s="77" t="s">
        <v>36</v>
      </c>
      <c r="L27" s="79" t="s">
        <v>36</v>
      </c>
    </row>
    <row r="28" spans="1:12">
      <c r="A28" s="269" t="s">
        <v>1247</v>
      </c>
      <c r="B28" s="269"/>
      <c r="C28" s="270"/>
      <c r="D28" s="77">
        <v>207708</v>
      </c>
      <c r="E28" s="77" t="s">
        <v>36</v>
      </c>
      <c r="F28" s="77">
        <v>42178</v>
      </c>
      <c r="G28" s="77">
        <v>30311</v>
      </c>
      <c r="H28" s="77">
        <v>82339</v>
      </c>
      <c r="I28" s="77" t="s">
        <v>36</v>
      </c>
      <c r="J28" s="77">
        <v>52880</v>
      </c>
      <c r="K28" s="77" t="s">
        <v>36</v>
      </c>
      <c r="L28" s="79" t="s">
        <v>36</v>
      </c>
    </row>
    <row r="29" spans="1:12">
      <c r="A29" s="262" t="s">
        <v>115</v>
      </c>
      <c r="B29" s="262"/>
      <c r="C29" s="263"/>
      <c r="D29" s="77">
        <v>99145</v>
      </c>
      <c r="E29" s="77" t="s">
        <v>36</v>
      </c>
      <c r="F29" s="77">
        <v>19464</v>
      </c>
      <c r="G29" s="77">
        <v>14681</v>
      </c>
      <c r="H29" s="77">
        <v>40654</v>
      </c>
      <c r="I29" s="77" t="s">
        <v>36</v>
      </c>
      <c r="J29" s="77">
        <v>24346</v>
      </c>
      <c r="K29" s="77" t="s">
        <v>36</v>
      </c>
      <c r="L29" s="79" t="s">
        <v>36</v>
      </c>
    </row>
    <row r="30" spans="1:12">
      <c r="A30" s="262" t="s">
        <v>116</v>
      </c>
      <c r="B30" s="262"/>
      <c r="C30" s="263"/>
      <c r="D30" s="77">
        <v>108563</v>
      </c>
      <c r="E30" s="77" t="s">
        <v>36</v>
      </c>
      <c r="F30" s="77">
        <v>22714</v>
      </c>
      <c r="G30" s="77">
        <v>15630</v>
      </c>
      <c r="H30" s="77">
        <v>41685</v>
      </c>
      <c r="I30" s="77" t="s">
        <v>36</v>
      </c>
      <c r="J30" s="77">
        <v>28534</v>
      </c>
      <c r="K30" s="77" t="s">
        <v>36</v>
      </c>
      <c r="L30" s="79" t="s">
        <v>36</v>
      </c>
    </row>
    <row r="31" spans="1:12">
      <c r="A31" s="269" t="s">
        <v>1100</v>
      </c>
      <c r="B31" s="269"/>
      <c r="C31" s="270"/>
      <c r="D31" s="77">
        <v>203676</v>
      </c>
      <c r="E31" s="77" t="s">
        <v>36</v>
      </c>
      <c r="F31" s="77">
        <v>55397</v>
      </c>
      <c r="G31" s="77">
        <v>40762</v>
      </c>
      <c r="H31" s="77">
        <v>55473</v>
      </c>
      <c r="I31" s="77" t="s">
        <v>36</v>
      </c>
      <c r="J31" s="77">
        <v>52044</v>
      </c>
      <c r="K31" s="77" t="s">
        <v>36</v>
      </c>
      <c r="L31" s="79" t="s">
        <v>36</v>
      </c>
    </row>
    <row r="32" spans="1:12">
      <c r="A32" s="262" t="s">
        <v>115</v>
      </c>
      <c r="B32" s="262"/>
      <c r="C32" s="263"/>
      <c r="D32" s="77">
        <v>99580</v>
      </c>
      <c r="E32" s="77" t="s">
        <v>36</v>
      </c>
      <c r="F32" s="77">
        <v>26644</v>
      </c>
      <c r="G32" s="77">
        <v>20076</v>
      </c>
      <c r="H32" s="77">
        <v>27565</v>
      </c>
      <c r="I32" s="77" t="s">
        <v>36</v>
      </c>
      <c r="J32" s="77">
        <v>25295</v>
      </c>
      <c r="K32" s="77" t="s">
        <v>36</v>
      </c>
      <c r="L32" s="79" t="s">
        <v>36</v>
      </c>
    </row>
    <row r="33" spans="1:12">
      <c r="A33" s="262" t="s">
        <v>116</v>
      </c>
      <c r="B33" s="262"/>
      <c r="C33" s="263"/>
      <c r="D33" s="77">
        <v>104096</v>
      </c>
      <c r="E33" s="77" t="s">
        <v>36</v>
      </c>
      <c r="F33" s="77">
        <v>28753</v>
      </c>
      <c r="G33" s="77">
        <v>20686</v>
      </c>
      <c r="H33" s="77">
        <v>27908</v>
      </c>
      <c r="I33" s="77" t="s">
        <v>36</v>
      </c>
      <c r="J33" s="77">
        <v>26749</v>
      </c>
      <c r="K33" s="77" t="s">
        <v>36</v>
      </c>
      <c r="L33" s="79" t="s">
        <v>36</v>
      </c>
    </row>
  </sheetData>
  <mergeCells count="24">
    <mergeCell ref="A32:C32"/>
    <mergeCell ref="A33:C33"/>
    <mergeCell ref="A2:F2"/>
    <mergeCell ref="G2:L2"/>
    <mergeCell ref="A3:F3"/>
    <mergeCell ref="G3:L3"/>
    <mergeCell ref="A19:F19"/>
    <mergeCell ref="G19:L19"/>
    <mergeCell ref="A20:F20"/>
    <mergeCell ref="A27:C27"/>
    <mergeCell ref="A28:C28"/>
    <mergeCell ref="A29:C29"/>
    <mergeCell ref="A30:C30"/>
    <mergeCell ref="A31:C31"/>
    <mergeCell ref="A5:A6"/>
    <mergeCell ref="B5:B6"/>
    <mergeCell ref="C5:L5"/>
    <mergeCell ref="A25:C25"/>
    <mergeCell ref="A26:C26"/>
    <mergeCell ref="D22:D23"/>
    <mergeCell ref="E22:L22"/>
    <mergeCell ref="A22:C23"/>
    <mergeCell ref="A24:C24"/>
    <mergeCell ref="G20:L20"/>
  </mergeCells>
  <pageMargins left="0.62992125984251968" right="0.62992125984251968" top="0.82677165354330717" bottom="1.0629921259842521" header="0.62992125984251968" footer="0.62992125984251968"/>
  <pageSetup paperSize="9" firstPageNumber="76" orientation="portrait" useFirstPageNumber="1" r:id="rId1"/>
  <headerFooter differentOddEven="1">
    <oddFooter>&amp;L&amp;"Times New Roman,обычный"&amp;10&amp;P&amp;R&amp;"Times New Roman,курсив"&amp;10Итоги Всероссийской переписи населения 2010 года     &amp;G</oddFooter>
    <evenFooter>&amp;L&amp;G     &amp;"Times New Roman,курсив"&amp;10Численность и размещение населения&amp;R&amp;"Times New Roman,обычный"&amp;10&amp;P</evenFooter>
    <firstHeader>&amp;R&amp;"Arial,полужирный"РАЗДЕЛ 2. ЧИСЛЕННОСТЬ НАСЕЛЕНИЯ КАЛИНИНГРАДСКОЙ ОБЛАСТИ</firstHeader>
    <firstFooter>&amp;L&amp;P</first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23"/>
  <sheetViews>
    <sheetView workbookViewId="0">
      <selection activeCell="H30" sqref="H30"/>
    </sheetView>
  </sheetViews>
  <sheetFormatPr defaultRowHeight="15"/>
  <cols>
    <col min="1" max="1" width="35.140625" customWidth="1"/>
    <col min="2" max="2" width="12" customWidth="1"/>
    <col min="3" max="4" width="9.7109375" customWidth="1"/>
    <col min="5" max="6" width="11.28515625" customWidth="1"/>
    <col min="7" max="7" width="12.5703125" customWidth="1"/>
    <col min="8" max="9" width="13" customWidth="1"/>
    <col min="10" max="10" width="12.7109375" customWidth="1"/>
    <col min="11" max="11" width="12" customWidth="1"/>
    <col min="12" max="12" width="12.5703125" customWidth="1"/>
    <col min="13" max="13" width="12.140625" customWidth="1"/>
  </cols>
  <sheetData>
    <row r="2" spans="1:13">
      <c r="A2" s="264" t="s">
        <v>1393</v>
      </c>
      <c r="B2" s="264"/>
      <c r="C2" s="264"/>
      <c r="D2" s="264"/>
      <c r="E2" s="264"/>
      <c r="F2" s="264"/>
      <c r="G2" s="268" t="s">
        <v>1390</v>
      </c>
      <c r="H2" s="268"/>
      <c r="I2" s="268"/>
      <c r="J2" s="268"/>
      <c r="K2" s="268"/>
      <c r="L2" s="268"/>
      <c r="M2" s="268"/>
    </row>
    <row r="3" spans="1:13">
      <c r="A3" s="266" t="s">
        <v>1391</v>
      </c>
      <c r="B3" s="266"/>
      <c r="C3" s="266"/>
      <c r="D3" s="266"/>
      <c r="E3" s="266"/>
      <c r="F3" s="266"/>
      <c r="G3" s="261" t="s">
        <v>1102</v>
      </c>
      <c r="H3" s="261"/>
      <c r="I3" s="261"/>
      <c r="J3" s="261"/>
      <c r="K3" s="261"/>
      <c r="L3" s="261"/>
      <c r="M3" s="261"/>
    </row>
    <row r="4" spans="1:13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42" t="s">
        <v>1239</v>
      </c>
    </row>
    <row r="5" spans="1:13">
      <c r="A5" s="254"/>
      <c r="B5" s="214"/>
      <c r="C5" s="214"/>
      <c r="D5" s="215"/>
      <c r="E5" s="252" t="s">
        <v>86</v>
      </c>
      <c r="F5" s="253" t="s">
        <v>1251</v>
      </c>
      <c r="G5" s="253"/>
      <c r="H5" s="253"/>
      <c r="I5" s="253"/>
      <c r="J5" s="253"/>
      <c r="K5" s="253"/>
      <c r="L5" s="253"/>
      <c r="M5" s="253"/>
    </row>
    <row r="6" spans="1:13">
      <c r="A6" s="234"/>
      <c r="B6" s="217"/>
      <c r="C6" s="217"/>
      <c r="D6" s="218"/>
      <c r="E6" s="252"/>
      <c r="F6" s="148" t="s">
        <v>1051</v>
      </c>
      <c r="G6" s="148" t="s">
        <v>1052</v>
      </c>
      <c r="H6" s="148" t="s">
        <v>1053</v>
      </c>
      <c r="I6" s="148" t="s">
        <v>1054</v>
      </c>
      <c r="J6" s="148" t="s">
        <v>1055</v>
      </c>
      <c r="K6" s="147" t="s">
        <v>1056</v>
      </c>
      <c r="L6" s="147" t="s">
        <v>1057</v>
      </c>
      <c r="M6" s="147" t="s">
        <v>1252</v>
      </c>
    </row>
    <row r="7" spans="1:13">
      <c r="A7" s="259" t="s">
        <v>1253</v>
      </c>
      <c r="B7" s="259"/>
      <c r="C7" s="259"/>
      <c r="D7" s="260"/>
      <c r="E7" s="74">
        <v>19</v>
      </c>
      <c r="F7" s="74">
        <v>3</v>
      </c>
      <c r="G7" s="74">
        <v>3</v>
      </c>
      <c r="H7" s="74">
        <v>5</v>
      </c>
      <c r="I7" s="74">
        <v>5</v>
      </c>
      <c r="J7" s="74">
        <v>3</v>
      </c>
      <c r="K7" s="74" t="s">
        <v>36</v>
      </c>
      <c r="L7" s="74" t="s">
        <v>36</v>
      </c>
      <c r="M7" s="95" t="s">
        <v>36</v>
      </c>
    </row>
    <row r="8" spans="1:13">
      <c r="A8" s="204" t="s">
        <v>1062</v>
      </c>
      <c r="B8" s="204"/>
      <c r="C8" s="204"/>
      <c r="D8" s="205"/>
      <c r="E8" s="77">
        <v>223797</v>
      </c>
      <c r="F8" s="77">
        <v>6059</v>
      </c>
      <c r="G8" s="77">
        <v>13353</v>
      </c>
      <c r="H8" s="77">
        <v>34430</v>
      </c>
      <c r="I8" s="77">
        <v>65738</v>
      </c>
      <c r="J8" s="77">
        <v>104217</v>
      </c>
      <c r="K8" s="77" t="s">
        <v>36</v>
      </c>
      <c r="L8" s="77" t="s">
        <v>36</v>
      </c>
      <c r="M8" s="79" t="s">
        <v>36</v>
      </c>
    </row>
    <row r="9" spans="1:13">
      <c r="A9" s="175" t="s">
        <v>115</v>
      </c>
      <c r="B9" s="175"/>
      <c r="C9" s="175"/>
      <c r="D9" s="212"/>
      <c r="E9" s="77">
        <v>106806</v>
      </c>
      <c r="F9" s="77">
        <v>3166</v>
      </c>
      <c r="G9" s="77">
        <v>6031</v>
      </c>
      <c r="H9" s="77">
        <v>15938</v>
      </c>
      <c r="I9" s="77">
        <v>30837</v>
      </c>
      <c r="J9" s="77">
        <v>50834</v>
      </c>
      <c r="K9" s="77" t="s">
        <v>36</v>
      </c>
      <c r="L9" s="77" t="s">
        <v>36</v>
      </c>
      <c r="M9" s="79" t="s">
        <v>36</v>
      </c>
    </row>
    <row r="10" spans="1:13">
      <c r="A10" s="175" t="s">
        <v>116</v>
      </c>
      <c r="B10" s="175"/>
      <c r="C10" s="175"/>
      <c r="D10" s="212"/>
      <c r="E10" s="77">
        <v>116991</v>
      </c>
      <c r="F10" s="77">
        <v>2893</v>
      </c>
      <c r="G10" s="77">
        <v>7322</v>
      </c>
      <c r="H10" s="77">
        <v>18492</v>
      </c>
      <c r="I10" s="77">
        <v>34901</v>
      </c>
      <c r="J10" s="77">
        <v>53383</v>
      </c>
      <c r="K10" s="77" t="s">
        <v>36</v>
      </c>
      <c r="L10" s="77" t="s">
        <v>36</v>
      </c>
      <c r="M10" s="79" t="s">
        <v>36</v>
      </c>
    </row>
    <row r="11" spans="1:1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>
      <c r="A15" s="273" t="s">
        <v>1394</v>
      </c>
      <c r="B15" s="273"/>
      <c r="C15" s="273"/>
      <c r="D15" s="273"/>
      <c r="E15" s="273"/>
      <c r="F15" s="273"/>
      <c r="G15" s="274" t="s">
        <v>1390</v>
      </c>
      <c r="H15" s="274"/>
      <c r="I15" s="274"/>
      <c r="J15" s="274"/>
      <c r="K15" s="274"/>
      <c r="L15" s="274"/>
      <c r="M15" s="274"/>
    </row>
    <row r="16" spans="1:13" ht="15" customHeight="1">
      <c r="A16" s="266" t="s">
        <v>1391</v>
      </c>
      <c r="B16" s="266"/>
      <c r="C16" s="266"/>
      <c r="D16" s="266"/>
      <c r="E16" s="266"/>
      <c r="F16" s="266"/>
      <c r="G16" s="261" t="s">
        <v>1102</v>
      </c>
      <c r="H16" s="261"/>
      <c r="I16" s="261"/>
      <c r="J16" s="261"/>
      <c r="K16" s="261"/>
      <c r="L16" s="261"/>
      <c r="M16" s="261"/>
    </row>
    <row r="17" spans="1:13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9"/>
    </row>
    <row r="18" spans="1:13">
      <c r="A18" s="275"/>
      <c r="B18" s="252" t="s">
        <v>86</v>
      </c>
      <c r="C18" s="253" t="s">
        <v>1255</v>
      </c>
      <c r="D18" s="253"/>
      <c r="E18" s="253"/>
      <c r="F18" s="253"/>
      <c r="G18" s="253"/>
      <c r="H18" s="253"/>
      <c r="I18" s="253"/>
      <c r="J18" s="253"/>
      <c r="K18" s="253"/>
      <c r="L18" s="253"/>
      <c r="M18" s="253"/>
    </row>
    <row r="19" spans="1:13">
      <c r="A19" s="275"/>
      <c r="B19" s="252"/>
      <c r="C19" s="148" t="s">
        <v>1256</v>
      </c>
      <c r="D19" s="148" t="s">
        <v>1257</v>
      </c>
      <c r="E19" s="148" t="s">
        <v>1258</v>
      </c>
      <c r="F19" s="148" t="s">
        <v>1259</v>
      </c>
      <c r="G19" s="148" t="s">
        <v>1260</v>
      </c>
      <c r="H19" s="148" t="s">
        <v>1261</v>
      </c>
      <c r="I19" s="148" t="s">
        <v>1262</v>
      </c>
      <c r="J19" s="148" t="s">
        <v>1263</v>
      </c>
      <c r="K19" s="148" t="s">
        <v>1264</v>
      </c>
      <c r="L19" s="148" t="s">
        <v>1081</v>
      </c>
      <c r="M19" s="147" t="s">
        <v>1265</v>
      </c>
    </row>
    <row r="20" spans="1:13">
      <c r="A20" s="131" t="s">
        <v>1266</v>
      </c>
      <c r="B20" s="74">
        <v>47</v>
      </c>
      <c r="C20" s="136" t="s">
        <v>36</v>
      </c>
      <c r="D20" s="136">
        <v>2</v>
      </c>
      <c r="E20" s="136">
        <v>2</v>
      </c>
      <c r="F20" s="136">
        <v>1</v>
      </c>
      <c r="G20" s="136">
        <v>14</v>
      </c>
      <c r="H20" s="136">
        <v>6</v>
      </c>
      <c r="I20" s="136">
        <v>12</v>
      </c>
      <c r="J20" s="136">
        <v>5</v>
      </c>
      <c r="K20" s="136">
        <v>4</v>
      </c>
      <c r="L20" s="136">
        <v>1</v>
      </c>
      <c r="M20" s="75" t="s">
        <v>36</v>
      </c>
    </row>
    <row r="21" spans="1:13">
      <c r="A21" s="130" t="s">
        <v>1062</v>
      </c>
      <c r="B21" s="138">
        <v>187587</v>
      </c>
      <c r="C21" s="138" t="s">
        <v>36</v>
      </c>
      <c r="D21" s="138">
        <v>1823</v>
      </c>
      <c r="E21" s="138">
        <v>2613</v>
      </c>
      <c r="F21" s="138">
        <v>1750</v>
      </c>
      <c r="G21" s="138">
        <v>34822</v>
      </c>
      <c r="H21" s="138">
        <v>22603</v>
      </c>
      <c r="I21" s="138">
        <v>52801</v>
      </c>
      <c r="J21" s="138">
        <v>30105</v>
      </c>
      <c r="K21" s="138">
        <v>30813</v>
      </c>
      <c r="L21" s="138">
        <v>10257</v>
      </c>
      <c r="M21" s="38" t="s">
        <v>36</v>
      </c>
    </row>
    <row r="22" spans="1:13">
      <c r="A22" s="116" t="s">
        <v>115</v>
      </c>
      <c r="B22" s="138">
        <v>91919</v>
      </c>
      <c r="C22" s="138" t="s">
        <v>36</v>
      </c>
      <c r="D22" s="138">
        <v>935</v>
      </c>
      <c r="E22" s="138">
        <v>1222</v>
      </c>
      <c r="F22" s="138">
        <v>856</v>
      </c>
      <c r="G22" s="138">
        <v>16832</v>
      </c>
      <c r="H22" s="138">
        <v>11158</v>
      </c>
      <c r="I22" s="138">
        <v>25705</v>
      </c>
      <c r="J22" s="138">
        <v>15273</v>
      </c>
      <c r="K22" s="138">
        <v>15097</v>
      </c>
      <c r="L22" s="138">
        <v>4841</v>
      </c>
      <c r="M22" s="38" t="s">
        <v>36</v>
      </c>
    </row>
    <row r="23" spans="1:13">
      <c r="A23" s="116" t="s">
        <v>116</v>
      </c>
      <c r="B23" s="138">
        <v>95668</v>
      </c>
      <c r="C23" s="138" t="s">
        <v>36</v>
      </c>
      <c r="D23" s="138">
        <v>888</v>
      </c>
      <c r="E23" s="138">
        <v>1391</v>
      </c>
      <c r="F23" s="138">
        <v>894</v>
      </c>
      <c r="G23" s="138">
        <v>17990</v>
      </c>
      <c r="H23" s="138">
        <v>11445</v>
      </c>
      <c r="I23" s="138">
        <v>27096</v>
      </c>
      <c r="J23" s="138">
        <v>14832</v>
      </c>
      <c r="K23" s="138">
        <v>15716</v>
      </c>
      <c r="L23" s="138">
        <v>5416</v>
      </c>
      <c r="M23" s="79" t="s">
        <v>36</v>
      </c>
    </row>
  </sheetData>
  <mergeCells count="18">
    <mergeCell ref="A2:F2"/>
    <mergeCell ref="G2:M2"/>
    <mergeCell ref="A3:F3"/>
    <mergeCell ref="G3:M3"/>
    <mergeCell ref="E5:E6"/>
    <mergeCell ref="F5:M5"/>
    <mergeCell ref="A18:A19"/>
    <mergeCell ref="B18:B19"/>
    <mergeCell ref="C18:M18"/>
    <mergeCell ref="A16:F16"/>
    <mergeCell ref="G16:M16"/>
    <mergeCell ref="A15:F15"/>
    <mergeCell ref="G15:M15"/>
    <mergeCell ref="A5:D6"/>
    <mergeCell ref="A7:D7"/>
    <mergeCell ref="A8:D8"/>
    <mergeCell ref="A9:D9"/>
    <mergeCell ref="A10:D10"/>
  </mergeCells>
  <pageMargins left="0.62992125984251968" right="0.62992125984251968" top="0.82677165354330717" bottom="1.0629921259842521" header="0.62992125984251968" footer="0.62992125984251968"/>
  <pageSetup paperSize="9" firstPageNumber="78" pageOrder="overThenDown" orientation="portrait" useFirstPageNumber="1" r:id="rId1"/>
  <headerFooter differentOddEven="1">
    <oddFooter>&amp;L&amp;"Times New Roman,обычный"&amp;10&amp;P&amp;R&amp;"Times New Roman,курсив"&amp;10Итоги Всероссийской переписи населения 2010 года     &amp;G</oddFooter>
    <evenFooter>&amp;L&amp;"Times New Roman,курсив"&amp;10&amp;G     Численность и размещение населения&amp;R&amp;"Times New Roman,обычный"&amp;10&amp;P</even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67"/>
  <sheetViews>
    <sheetView tabSelected="1" workbookViewId="0"/>
  </sheetViews>
  <sheetFormatPr defaultRowHeight="15"/>
  <cols>
    <col min="1" max="1" width="47.85546875" customWidth="1"/>
    <col min="2" max="2" width="10.5703125" customWidth="1"/>
    <col min="3" max="3" width="10.28515625" customWidth="1"/>
    <col min="4" max="4" width="10.42578125" customWidth="1"/>
    <col min="5" max="5" width="10" customWidth="1"/>
    <col min="8" max="9" width="8.42578125" customWidth="1"/>
    <col min="10" max="10" width="8.5703125" customWidth="1"/>
    <col min="11" max="11" width="8.7109375" customWidth="1"/>
  </cols>
  <sheetData>
    <row r="2" spans="1:15">
      <c r="A2" s="276" t="s">
        <v>1395</v>
      </c>
      <c r="B2" s="276"/>
      <c r="C2" s="276"/>
      <c r="D2" s="276"/>
      <c r="E2" s="276"/>
      <c r="F2" s="277" t="s">
        <v>1396</v>
      </c>
      <c r="G2" s="277"/>
      <c r="H2" s="277"/>
      <c r="I2" s="277"/>
      <c r="J2" s="277"/>
      <c r="K2" s="277"/>
      <c r="L2" s="277"/>
      <c r="M2" s="277"/>
      <c r="N2" s="277"/>
      <c r="O2" s="277"/>
    </row>
    <row r="3" spans="1:15">
      <c r="A3" s="278" t="s">
        <v>1378</v>
      </c>
      <c r="B3" s="278"/>
      <c r="C3" s="278"/>
      <c r="D3" s="278"/>
      <c r="E3" s="278"/>
      <c r="F3" s="279" t="s">
        <v>1379</v>
      </c>
      <c r="G3" s="279"/>
      <c r="H3" s="279"/>
      <c r="I3" s="279"/>
      <c r="J3" s="279"/>
      <c r="K3" s="279"/>
      <c r="L3" s="279"/>
      <c r="M3" s="279"/>
      <c r="N3" s="279"/>
      <c r="O3" s="279"/>
    </row>
    <row r="4" spans="1: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>
      <c r="A5" s="280"/>
      <c r="B5" s="283" t="s">
        <v>1068</v>
      </c>
      <c r="C5" s="286" t="s">
        <v>1069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</row>
    <row r="6" spans="1:15">
      <c r="A6" s="281"/>
      <c r="B6" s="284"/>
      <c r="C6" s="283" t="s">
        <v>1070</v>
      </c>
      <c r="D6" s="287" t="s">
        <v>1071</v>
      </c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</row>
    <row r="7" spans="1:15" ht="18">
      <c r="A7" s="282"/>
      <c r="B7" s="285"/>
      <c r="C7" s="285"/>
      <c r="D7" s="89" t="s">
        <v>1267</v>
      </c>
      <c r="E7" s="90" t="s">
        <v>1073</v>
      </c>
      <c r="F7" s="90" t="s">
        <v>1074</v>
      </c>
      <c r="G7" s="90" t="s">
        <v>1075</v>
      </c>
      <c r="H7" s="89" t="s">
        <v>1076</v>
      </c>
      <c r="I7" s="89" t="s">
        <v>1077</v>
      </c>
      <c r="J7" s="90" t="s">
        <v>1078</v>
      </c>
      <c r="K7" s="90" t="s">
        <v>1257</v>
      </c>
      <c r="L7" s="89" t="s">
        <v>1268</v>
      </c>
      <c r="M7" s="90" t="s">
        <v>1260</v>
      </c>
      <c r="N7" s="90" t="s">
        <v>1269</v>
      </c>
      <c r="O7" s="91" t="s">
        <v>1270</v>
      </c>
    </row>
    <row r="8" spans="1:15">
      <c r="A8" s="149" t="s">
        <v>1271</v>
      </c>
      <c r="B8" s="84">
        <v>1073</v>
      </c>
      <c r="C8" s="84">
        <v>18</v>
      </c>
      <c r="D8" s="85">
        <v>56</v>
      </c>
      <c r="E8" s="85">
        <v>49</v>
      </c>
      <c r="F8" s="85">
        <v>157</v>
      </c>
      <c r="G8" s="85">
        <v>170</v>
      </c>
      <c r="H8" s="85">
        <v>191</v>
      </c>
      <c r="I8" s="85">
        <v>164</v>
      </c>
      <c r="J8" s="85">
        <v>156</v>
      </c>
      <c r="K8" s="85">
        <v>82</v>
      </c>
      <c r="L8" s="85">
        <v>21</v>
      </c>
      <c r="M8" s="85">
        <v>6</v>
      </c>
      <c r="N8" s="85">
        <v>3</v>
      </c>
      <c r="O8" s="86" t="s">
        <v>36</v>
      </c>
    </row>
    <row r="9" spans="1:15">
      <c r="A9" s="150" t="s">
        <v>1062</v>
      </c>
      <c r="B9" s="87">
        <v>211095</v>
      </c>
      <c r="C9" s="87" t="s">
        <v>36</v>
      </c>
      <c r="D9" s="87">
        <v>163</v>
      </c>
      <c r="E9" s="87">
        <v>387</v>
      </c>
      <c r="F9" s="87">
        <v>2734</v>
      </c>
      <c r="G9" s="87">
        <v>6192</v>
      </c>
      <c r="H9" s="87">
        <v>13755</v>
      </c>
      <c r="I9" s="87">
        <v>23959</v>
      </c>
      <c r="J9" s="87">
        <v>52936</v>
      </c>
      <c r="K9" s="87">
        <v>54518</v>
      </c>
      <c r="L9" s="87">
        <v>29517</v>
      </c>
      <c r="M9" s="87">
        <v>15184</v>
      </c>
      <c r="N9" s="87">
        <v>11750</v>
      </c>
      <c r="O9" s="88" t="s">
        <v>36</v>
      </c>
    </row>
    <row r="10" spans="1:15">
      <c r="A10" s="151" t="s">
        <v>115</v>
      </c>
      <c r="B10" s="87">
        <v>103184</v>
      </c>
      <c r="C10" s="87" t="s">
        <v>36</v>
      </c>
      <c r="D10" s="87">
        <v>92</v>
      </c>
      <c r="E10" s="87">
        <v>203</v>
      </c>
      <c r="F10" s="87">
        <v>1378</v>
      </c>
      <c r="G10" s="87">
        <v>3046</v>
      </c>
      <c r="H10" s="87">
        <v>6851</v>
      </c>
      <c r="I10" s="87">
        <v>11828</v>
      </c>
      <c r="J10" s="87">
        <v>25795</v>
      </c>
      <c r="K10" s="87">
        <v>26310</v>
      </c>
      <c r="L10" s="87">
        <v>14588</v>
      </c>
      <c r="M10" s="87">
        <v>7463</v>
      </c>
      <c r="N10" s="87">
        <v>5630</v>
      </c>
      <c r="O10" s="88" t="s">
        <v>36</v>
      </c>
    </row>
    <row r="11" spans="1:15">
      <c r="A11" s="151" t="s">
        <v>116</v>
      </c>
      <c r="B11" s="87">
        <v>107911</v>
      </c>
      <c r="C11" s="87" t="s">
        <v>36</v>
      </c>
      <c r="D11" s="87">
        <v>71</v>
      </c>
      <c r="E11" s="87">
        <v>184</v>
      </c>
      <c r="F11" s="87">
        <v>1356</v>
      </c>
      <c r="G11" s="87">
        <v>3146</v>
      </c>
      <c r="H11" s="87">
        <v>6904</v>
      </c>
      <c r="I11" s="87">
        <v>12131</v>
      </c>
      <c r="J11" s="87">
        <v>27141</v>
      </c>
      <c r="K11" s="87">
        <v>28208</v>
      </c>
      <c r="L11" s="87">
        <v>14929</v>
      </c>
      <c r="M11" s="87">
        <v>7721</v>
      </c>
      <c r="N11" s="87">
        <v>6120</v>
      </c>
      <c r="O11" s="88" t="s">
        <v>36</v>
      </c>
    </row>
    <row r="12" spans="1:15">
      <c r="A12" s="150" t="s">
        <v>1272</v>
      </c>
      <c r="B12" s="87">
        <v>18</v>
      </c>
      <c r="C12" s="87" t="s">
        <v>36</v>
      </c>
      <c r="D12" s="87" t="s">
        <v>36</v>
      </c>
      <c r="E12" s="87" t="s">
        <v>36</v>
      </c>
      <c r="F12" s="87">
        <v>4</v>
      </c>
      <c r="G12" s="87">
        <v>3</v>
      </c>
      <c r="H12" s="87">
        <v>2</v>
      </c>
      <c r="I12" s="87">
        <v>2</v>
      </c>
      <c r="J12" s="87">
        <v>2</v>
      </c>
      <c r="K12" s="87">
        <v>2</v>
      </c>
      <c r="L12" s="87">
        <v>3</v>
      </c>
      <c r="M12" s="87" t="s">
        <v>36</v>
      </c>
      <c r="N12" s="87" t="s">
        <v>36</v>
      </c>
      <c r="O12" s="88" t="s">
        <v>36</v>
      </c>
    </row>
    <row r="13" spans="1:15">
      <c r="A13" s="151" t="s">
        <v>1062</v>
      </c>
      <c r="B13" s="87">
        <v>7419</v>
      </c>
      <c r="C13" s="87" t="s">
        <v>36</v>
      </c>
      <c r="D13" s="87" t="s">
        <v>36</v>
      </c>
      <c r="E13" s="87" t="s">
        <v>36</v>
      </c>
      <c r="F13" s="87">
        <v>71</v>
      </c>
      <c r="G13" s="87">
        <v>97</v>
      </c>
      <c r="H13" s="87">
        <v>149</v>
      </c>
      <c r="I13" s="87">
        <v>281</v>
      </c>
      <c r="J13" s="87">
        <v>594</v>
      </c>
      <c r="K13" s="87">
        <v>1156</v>
      </c>
      <c r="L13" s="87">
        <v>5071</v>
      </c>
      <c r="M13" s="87" t="s">
        <v>36</v>
      </c>
      <c r="N13" s="87" t="s">
        <v>36</v>
      </c>
      <c r="O13" s="88" t="s">
        <v>36</v>
      </c>
    </row>
    <row r="14" spans="1:15">
      <c r="A14" s="152" t="s">
        <v>115</v>
      </c>
      <c r="B14" s="87">
        <v>3604</v>
      </c>
      <c r="C14" s="87" t="s">
        <v>36</v>
      </c>
      <c r="D14" s="87" t="s">
        <v>36</v>
      </c>
      <c r="E14" s="87" t="s">
        <v>36</v>
      </c>
      <c r="F14" s="87">
        <v>42</v>
      </c>
      <c r="G14" s="87">
        <v>43</v>
      </c>
      <c r="H14" s="87">
        <v>73</v>
      </c>
      <c r="I14" s="87">
        <v>140</v>
      </c>
      <c r="J14" s="87">
        <v>287</v>
      </c>
      <c r="K14" s="87">
        <v>632</v>
      </c>
      <c r="L14" s="87">
        <v>2387</v>
      </c>
      <c r="M14" s="87" t="s">
        <v>36</v>
      </c>
      <c r="N14" s="87" t="s">
        <v>36</v>
      </c>
      <c r="O14" s="88" t="s">
        <v>36</v>
      </c>
    </row>
    <row r="15" spans="1:15">
      <c r="A15" s="152" t="s">
        <v>116</v>
      </c>
      <c r="B15" s="87">
        <v>3815</v>
      </c>
      <c r="C15" s="87" t="s">
        <v>36</v>
      </c>
      <c r="D15" s="87" t="s">
        <v>36</v>
      </c>
      <c r="E15" s="87" t="s">
        <v>36</v>
      </c>
      <c r="F15" s="87">
        <v>29</v>
      </c>
      <c r="G15" s="87">
        <v>54</v>
      </c>
      <c r="H15" s="87">
        <v>76</v>
      </c>
      <c r="I15" s="87">
        <v>141</v>
      </c>
      <c r="J15" s="87">
        <v>307</v>
      </c>
      <c r="K15" s="87">
        <v>524</v>
      </c>
      <c r="L15" s="87">
        <v>2684</v>
      </c>
      <c r="M15" s="87" t="s">
        <v>36</v>
      </c>
      <c r="N15" s="87" t="s">
        <v>36</v>
      </c>
      <c r="O15" s="88" t="s">
        <v>36</v>
      </c>
    </row>
    <row r="16" spans="1:15" ht="22.5">
      <c r="A16" s="152" t="s">
        <v>1273</v>
      </c>
      <c r="B16" s="87" t="s">
        <v>36</v>
      </c>
      <c r="C16" s="87" t="s">
        <v>36</v>
      </c>
      <c r="D16" s="87" t="s">
        <v>36</v>
      </c>
      <c r="E16" s="87" t="s">
        <v>36</v>
      </c>
      <c r="F16" s="87" t="s">
        <v>36</v>
      </c>
      <c r="G16" s="87" t="s">
        <v>36</v>
      </c>
      <c r="H16" s="87" t="s">
        <v>36</v>
      </c>
      <c r="I16" s="87" t="s">
        <v>36</v>
      </c>
      <c r="J16" s="87" t="s">
        <v>36</v>
      </c>
      <c r="K16" s="87" t="s">
        <v>36</v>
      </c>
      <c r="L16" s="87" t="s">
        <v>36</v>
      </c>
      <c r="M16" s="87" t="s">
        <v>36</v>
      </c>
      <c r="N16" s="87" t="s">
        <v>36</v>
      </c>
      <c r="O16" s="88" t="s">
        <v>36</v>
      </c>
    </row>
    <row r="17" spans="1:15">
      <c r="A17" s="153" t="s">
        <v>1062</v>
      </c>
      <c r="B17" s="87" t="s">
        <v>36</v>
      </c>
      <c r="C17" s="87" t="s">
        <v>36</v>
      </c>
      <c r="D17" s="87" t="s">
        <v>36</v>
      </c>
      <c r="E17" s="87" t="s">
        <v>36</v>
      </c>
      <c r="F17" s="87" t="s">
        <v>36</v>
      </c>
      <c r="G17" s="87" t="s">
        <v>36</v>
      </c>
      <c r="H17" s="87" t="s">
        <v>36</v>
      </c>
      <c r="I17" s="87" t="s">
        <v>36</v>
      </c>
      <c r="J17" s="87" t="s">
        <v>36</v>
      </c>
      <c r="K17" s="87" t="s">
        <v>36</v>
      </c>
      <c r="L17" s="87" t="s">
        <v>36</v>
      </c>
      <c r="M17" s="87" t="s">
        <v>36</v>
      </c>
      <c r="N17" s="87" t="s">
        <v>36</v>
      </c>
      <c r="O17" s="88" t="s">
        <v>36</v>
      </c>
    </row>
    <row r="18" spans="1:15">
      <c r="A18" s="154" t="s">
        <v>115</v>
      </c>
      <c r="B18" s="87" t="s">
        <v>36</v>
      </c>
      <c r="C18" s="87" t="s">
        <v>36</v>
      </c>
      <c r="D18" s="87" t="s">
        <v>36</v>
      </c>
      <c r="E18" s="87" t="s">
        <v>36</v>
      </c>
      <c r="F18" s="87" t="s">
        <v>36</v>
      </c>
      <c r="G18" s="87" t="s">
        <v>36</v>
      </c>
      <c r="H18" s="87" t="s">
        <v>36</v>
      </c>
      <c r="I18" s="87" t="s">
        <v>36</v>
      </c>
      <c r="J18" s="87" t="s">
        <v>36</v>
      </c>
      <c r="K18" s="87" t="s">
        <v>36</v>
      </c>
      <c r="L18" s="87" t="s">
        <v>36</v>
      </c>
      <c r="M18" s="87" t="s">
        <v>36</v>
      </c>
      <c r="N18" s="87" t="s">
        <v>36</v>
      </c>
      <c r="O18" s="88" t="s">
        <v>36</v>
      </c>
    </row>
    <row r="19" spans="1:15">
      <c r="A19" s="154" t="s">
        <v>116</v>
      </c>
      <c r="B19" s="87" t="s">
        <v>36</v>
      </c>
      <c r="C19" s="87" t="s">
        <v>36</v>
      </c>
      <c r="D19" s="87" t="s">
        <v>36</v>
      </c>
      <c r="E19" s="87" t="s">
        <v>36</v>
      </c>
      <c r="F19" s="87" t="s">
        <v>36</v>
      </c>
      <c r="G19" s="87" t="s">
        <v>36</v>
      </c>
      <c r="H19" s="87" t="s">
        <v>36</v>
      </c>
      <c r="I19" s="87" t="s">
        <v>36</v>
      </c>
      <c r="J19" s="87" t="s">
        <v>36</v>
      </c>
      <c r="K19" s="87" t="s">
        <v>36</v>
      </c>
      <c r="L19" s="87" t="s">
        <v>36</v>
      </c>
      <c r="M19" s="87" t="s">
        <v>36</v>
      </c>
      <c r="N19" s="87" t="s">
        <v>36</v>
      </c>
      <c r="O19" s="88" t="s">
        <v>36</v>
      </c>
    </row>
    <row r="20" spans="1:15" ht="22.5">
      <c r="A20" s="152" t="s">
        <v>1274</v>
      </c>
      <c r="B20" s="87">
        <v>2</v>
      </c>
      <c r="C20" s="87" t="s">
        <v>36</v>
      </c>
      <c r="D20" s="87" t="s">
        <v>36</v>
      </c>
      <c r="E20" s="87" t="s">
        <v>36</v>
      </c>
      <c r="F20" s="87" t="s">
        <v>36</v>
      </c>
      <c r="G20" s="87">
        <v>1</v>
      </c>
      <c r="H20" s="87">
        <v>1</v>
      </c>
      <c r="I20" s="87" t="s">
        <v>36</v>
      </c>
      <c r="J20" s="87" t="s">
        <v>36</v>
      </c>
      <c r="K20" s="87" t="s">
        <v>36</v>
      </c>
      <c r="L20" s="87" t="s">
        <v>36</v>
      </c>
      <c r="M20" s="87" t="s">
        <v>36</v>
      </c>
      <c r="N20" s="87" t="s">
        <v>36</v>
      </c>
      <c r="O20" s="88" t="s">
        <v>36</v>
      </c>
    </row>
    <row r="21" spans="1:15">
      <c r="A21" s="153" t="s">
        <v>1062</v>
      </c>
      <c r="B21" s="87">
        <v>90</v>
      </c>
      <c r="C21" s="87" t="s">
        <v>36</v>
      </c>
      <c r="D21" s="87" t="s">
        <v>36</v>
      </c>
      <c r="E21" s="87" t="s">
        <v>36</v>
      </c>
      <c r="F21" s="87" t="s">
        <v>36</v>
      </c>
      <c r="G21" s="87">
        <v>29</v>
      </c>
      <c r="H21" s="87">
        <v>61</v>
      </c>
      <c r="I21" s="87" t="s">
        <v>36</v>
      </c>
      <c r="J21" s="87" t="s">
        <v>36</v>
      </c>
      <c r="K21" s="87" t="s">
        <v>36</v>
      </c>
      <c r="L21" s="87" t="s">
        <v>36</v>
      </c>
      <c r="M21" s="87" t="s">
        <v>36</v>
      </c>
      <c r="N21" s="87" t="s">
        <v>36</v>
      </c>
      <c r="O21" s="88" t="s">
        <v>36</v>
      </c>
    </row>
    <row r="22" spans="1:15">
      <c r="A22" s="154" t="s">
        <v>115</v>
      </c>
      <c r="B22" s="87">
        <v>41</v>
      </c>
      <c r="C22" s="87" t="s">
        <v>36</v>
      </c>
      <c r="D22" s="87" t="s">
        <v>36</v>
      </c>
      <c r="E22" s="87" t="s">
        <v>36</v>
      </c>
      <c r="F22" s="87" t="s">
        <v>36</v>
      </c>
      <c r="G22" s="87">
        <v>12</v>
      </c>
      <c r="H22" s="87">
        <v>29</v>
      </c>
      <c r="I22" s="87" t="s">
        <v>36</v>
      </c>
      <c r="J22" s="87" t="s">
        <v>36</v>
      </c>
      <c r="K22" s="87" t="s">
        <v>36</v>
      </c>
      <c r="L22" s="87" t="s">
        <v>36</v>
      </c>
      <c r="M22" s="87" t="s">
        <v>36</v>
      </c>
      <c r="N22" s="87" t="s">
        <v>36</v>
      </c>
      <c r="O22" s="88" t="s">
        <v>36</v>
      </c>
    </row>
    <row r="23" spans="1:15">
      <c r="A23" s="154" t="s">
        <v>116</v>
      </c>
      <c r="B23" s="87">
        <v>49</v>
      </c>
      <c r="C23" s="87" t="s">
        <v>36</v>
      </c>
      <c r="D23" s="87" t="s">
        <v>36</v>
      </c>
      <c r="E23" s="87" t="s">
        <v>36</v>
      </c>
      <c r="F23" s="87" t="s">
        <v>36</v>
      </c>
      <c r="G23" s="87">
        <v>17</v>
      </c>
      <c r="H23" s="87">
        <v>32</v>
      </c>
      <c r="I23" s="87" t="s">
        <v>36</v>
      </c>
      <c r="J23" s="87" t="s">
        <v>36</v>
      </c>
      <c r="K23" s="87" t="s">
        <v>36</v>
      </c>
      <c r="L23" s="87" t="s">
        <v>36</v>
      </c>
      <c r="M23" s="87" t="s">
        <v>36</v>
      </c>
      <c r="N23" s="87" t="s">
        <v>36</v>
      </c>
      <c r="O23" s="88" t="s">
        <v>36</v>
      </c>
    </row>
    <row r="24" spans="1:15" ht="22.5">
      <c r="A24" s="152" t="s">
        <v>1275</v>
      </c>
      <c r="B24" s="87">
        <v>4</v>
      </c>
      <c r="C24" s="87" t="s">
        <v>36</v>
      </c>
      <c r="D24" s="87" t="s">
        <v>36</v>
      </c>
      <c r="E24" s="87" t="s">
        <v>36</v>
      </c>
      <c r="F24" s="87">
        <v>2</v>
      </c>
      <c r="G24" s="87">
        <v>1</v>
      </c>
      <c r="H24" s="87" t="s">
        <v>36</v>
      </c>
      <c r="I24" s="87">
        <v>1</v>
      </c>
      <c r="J24" s="87" t="s">
        <v>36</v>
      </c>
      <c r="K24" s="87" t="s">
        <v>36</v>
      </c>
      <c r="L24" s="87" t="s">
        <v>36</v>
      </c>
      <c r="M24" s="87" t="s">
        <v>36</v>
      </c>
      <c r="N24" s="87" t="s">
        <v>36</v>
      </c>
      <c r="O24" s="88" t="s">
        <v>36</v>
      </c>
    </row>
    <row r="25" spans="1:15">
      <c r="A25" s="153" t="s">
        <v>1062</v>
      </c>
      <c r="B25" s="87">
        <v>196</v>
      </c>
      <c r="C25" s="87" t="s">
        <v>36</v>
      </c>
      <c r="D25" s="87" t="s">
        <v>36</v>
      </c>
      <c r="E25" s="87" t="s">
        <v>36</v>
      </c>
      <c r="F25" s="87">
        <v>34</v>
      </c>
      <c r="G25" s="87">
        <v>30</v>
      </c>
      <c r="H25" s="87" t="s">
        <v>36</v>
      </c>
      <c r="I25" s="87">
        <v>132</v>
      </c>
      <c r="J25" s="87" t="s">
        <v>36</v>
      </c>
      <c r="K25" s="87" t="s">
        <v>36</v>
      </c>
      <c r="L25" s="87" t="s">
        <v>36</v>
      </c>
      <c r="M25" s="87" t="s">
        <v>36</v>
      </c>
      <c r="N25" s="87" t="s">
        <v>36</v>
      </c>
      <c r="O25" s="88" t="s">
        <v>36</v>
      </c>
    </row>
    <row r="26" spans="1:15">
      <c r="A26" s="154" t="s">
        <v>115</v>
      </c>
      <c r="B26" s="87">
        <v>97</v>
      </c>
      <c r="C26" s="87" t="s">
        <v>36</v>
      </c>
      <c r="D26" s="87" t="s">
        <v>36</v>
      </c>
      <c r="E26" s="87" t="s">
        <v>36</v>
      </c>
      <c r="F26" s="87">
        <v>18</v>
      </c>
      <c r="G26" s="87">
        <v>11</v>
      </c>
      <c r="H26" s="87" t="s">
        <v>36</v>
      </c>
      <c r="I26" s="87">
        <v>68</v>
      </c>
      <c r="J26" s="87" t="s">
        <v>36</v>
      </c>
      <c r="K26" s="87" t="s">
        <v>36</v>
      </c>
      <c r="L26" s="87" t="s">
        <v>36</v>
      </c>
      <c r="M26" s="87" t="s">
        <v>36</v>
      </c>
      <c r="N26" s="87" t="s">
        <v>36</v>
      </c>
      <c r="O26" s="88" t="s">
        <v>36</v>
      </c>
    </row>
    <row r="27" spans="1:15">
      <c r="A27" s="154" t="s">
        <v>116</v>
      </c>
      <c r="B27" s="87">
        <v>99</v>
      </c>
      <c r="C27" s="87" t="s">
        <v>36</v>
      </c>
      <c r="D27" s="87" t="s">
        <v>36</v>
      </c>
      <c r="E27" s="87" t="s">
        <v>36</v>
      </c>
      <c r="F27" s="87">
        <v>16</v>
      </c>
      <c r="G27" s="87">
        <v>19</v>
      </c>
      <c r="H27" s="87" t="s">
        <v>36</v>
      </c>
      <c r="I27" s="87">
        <v>64</v>
      </c>
      <c r="J27" s="87" t="s">
        <v>36</v>
      </c>
      <c r="K27" s="87" t="s">
        <v>36</v>
      </c>
      <c r="L27" s="87" t="s">
        <v>36</v>
      </c>
      <c r="M27" s="87" t="s">
        <v>36</v>
      </c>
      <c r="N27" s="87" t="s">
        <v>36</v>
      </c>
      <c r="O27" s="88" t="s">
        <v>36</v>
      </c>
    </row>
    <row r="28" spans="1:15" ht="22.5">
      <c r="A28" s="152" t="s">
        <v>1276</v>
      </c>
      <c r="B28" s="87" t="s">
        <v>36</v>
      </c>
      <c r="C28" s="87" t="s">
        <v>36</v>
      </c>
      <c r="D28" s="87" t="s">
        <v>36</v>
      </c>
      <c r="E28" s="87" t="s">
        <v>36</v>
      </c>
      <c r="F28" s="87" t="s">
        <v>36</v>
      </c>
      <c r="G28" s="87" t="s">
        <v>36</v>
      </c>
      <c r="H28" s="87" t="s">
        <v>36</v>
      </c>
      <c r="I28" s="87" t="s">
        <v>36</v>
      </c>
      <c r="J28" s="87" t="s">
        <v>36</v>
      </c>
      <c r="K28" s="87" t="s">
        <v>36</v>
      </c>
      <c r="L28" s="87" t="s">
        <v>36</v>
      </c>
      <c r="M28" s="87" t="s">
        <v>36</v>
      </c>
      <c r="N28" s="87" t="s">
        <v>36</v>
      </c>
      <c r="O28" s="88" t="s">
        <v>36</v>
      </c>
    </row>
    <row r="29" spans="1:15">
      <c r="A29" s="153" t="s">
        <v>1062</v>
      </c>
      <c r="B29" s="87" t="s">
        <v>36</v>
      </c>
      <c r="C29" s="87" t="s">
        <v>36</v>
      </c>
      <c r="D29" s="87" t="s">
        <v>36</v>
      </c>
      <c r="E29" s="87" t="s">
        <v>36</v>
      </c>
      <c r="F29" s="87" t="s">
        <v>36</v>
      </c>
      <c r="G29" s="87" t="s">
        <v>36</v>
      </c>
      <c r="H29" s="87" t="s">
        <v>36</v>
      </c>
      <c r="I29" s="87" t="s">
        <v>36</v>
      </c>
      <c r="J29" s="87" t="s">
        <v>36</v>
      </c>
      <c r="K29" s="87" t="s">
        <v>36</v>
      </c>
      <c r="L29" s="87" t="s">
        <v>36</v>
      </c>
      <c r="M29" s="87" t="s">
        <v>36</v>
      </c>
      <c r="N29" s="87" t="s">
        <v>36</v>
      </c>
      <c r="O29" s="88" t="s">
        <v>36</v>
      </c>
    </row>
    <row r="30" spans="1:15">
      <c r="A30" s="154" t="s">
        <v>115</v>
      </c>
      <c r="B30" s="87" t="s">
        <v>36</v>
      </c>
      <c r="C30" s="87" t="s">
        <v>36</v>
      </c>
      <c r="D30" s="87" t="s">
        <v>36</v>
      </c>
      <c r="E30" s="87" t="s">
        <v>36</v>
      </c>
      <c r="F30" s="87" t="s">
        <v>36</v>
      </c>
      <c r="G30" s="87" t="s">
        <v>36</v>
      </c>
      <c r="H30" s="87" t="s">
        <v>36</v>
      </c>
      <c r="I30" s="87" t="s">
        <v>36</v>
      </c>
      <c r="J30" s="87" t="s">
        <v>36</v>
      </c>
      <c r="K30" s="87" t="s">
        <v>36</v>
      </c>
      <c r="L30" s="87" t="s">
        <v>36</v>
      </c>
      <c r="M30" s="87" t="s">
        <v>36</v>
      </c>
      <c r="N30" s="87" t="s">
        <v>36</v>
      </c>
      <c r="O30" s="88" t="s">
        <v>36</v>
      </c>
    </row>
    <row r="31" spans="1:15">
      <c r="A31" s="154" t="s">
        <v>116</v>
      </c>
      <c r="B31" s="87" t="s">
        <v>36</v>
      </c>
      <c r="C31" s="87" t="s">
        <v>36</v>
      </c>
      <c r="D31" s="87" t="s">
        <v>36</v>
      </c>
      <c r="E31" s="87" t="s">
        <v>36</v>
      </c>
      <c r="F31" s="87" t="s">
        <v>36</v>
      </c>
      <c r="G31" s="87" t="s">
        <v>36</v>
      </c>
      <c r="H31" s="87" t="s">
        <v>36</v>
      </c>
      <c r="I31" s="87" t="s">
        <v>36</v>
      </c>
      <c r="J31" s="87" t="s">
        <v>36</v>
      </c>
      <c r="K31" s="87" t="s">
        <v>36</v>
      </c>
      <c r="L31" s="87" t="s">
        <v>36</v>
      </c>
      <c r="M31" s="87" t="s">
        <v>36</v>
      </c>
      <c r="N31" s="87" t="s">
        <v>36</v>
      </c>
      <c r="O31" s="88" t="s">
        <v>36</v>
      </c>
    </row>
    <row r="32" spans="1:15" ht="22.5">
      <c r="A32" s="152" t="s">
        <v>1277</v>
      </c>
      <c r="B32" s="87">
        <v>10</v>
      </c>
      <c r="C32" s="87" t="s">
        <v>36</v>
      </c>
      <c r="D32" s="87" t="s">
        <v>36</v>
      </c>
      <c r="E32" s="87" t="s">
        <v>36</v>
      </c>
      <c r="F32" s="87">
        <v>2</v>
      </c>
      <c r="G32" s="87">
        <v>1</v>
      </c>
      <c r="H32" s="87">
        <v>1</v>
      </c>
      <c r="I32" s="87">
        <v>1</v>
      </c>
      <c r="J32" s="87">
        <v>1</v>
      </c>
      <c r="K32" s="87">
        <v>1</v>
      </c>
      <c r="L32" s="87">
        <v>3</v>
      </c>
      <c r="M32" s="87" t="s">
        <v>36</v>
      </c>
      <c r="N32" s="87" t="s">
        <v>36</v>
      </c>
      <c r="O32" s="88" t="s">
        <v>36</v>
      </c>
    </row>
    <row r="33" spans="1:15">
      <c r="A33" s="153" t="s">
        <v>1062</v>
      </c>
      <c r="B33" s="87">
        <v>6247</v>
      </c>
      <c r="C33" s="87" t="s">
        <v>36</v>
      </c>
      <c r="D33" s="87" t="s">
        <v>36</v>
      </c>
      <c r="E33" s="87" t="s">
        <v>36</v>
      </c>
      <c r="F33" s="87">
        <v>37</v>
      </c>
      <c r="G33" s="87">
        <v>38</v>
      </c>
      <c r="H33" s="87">
        <v>88</v>
      </c>
      <c r="I33" s="87">
        <v>149</v>
      </c>
      <c r="J33" s="87">
        <v>287</v>
      </c>
      <c r="K33" s="87">
        <v>577</v>
      </c>
      <c r="L33" s="87">
        <v>5071</v>
      </c>
      <c r="M33" s="87" t="s">
        <v>36</v>
      </c>
      <c r="N33" s="87" t="s">
        <v>36</v>
      </c>
      <c r="O33" s="88" t="s">
        <v>36</v>
      </c>
    </row>
    <row r="34" spans="1:15">
      <c r="A34" s="154" t="s">
        <v>115</v>
      </c>
      <c r="B34" s="87">
        <v>3018</v>
      </c>
      <c r="C34" s="87" t="s">
        <v>36</v>
      </c>
      <c r="D34" s="87" t="s">
        <v>36</v>
      </c>
      <c r="E34" s="87" t="s">
        <v>36</v>
      </c>
      <c r="F34" s="87">
        <v>24</v>
      </c>
      <c r="G34" s="87">
        <v>20</v>
      </c>
      <c r="H34" s="87">
        <v>44</v>
      </c>
      <c r="I34" s="87">
        <v>72</v>
      </c>
      <c r="J34" s="87">
        <v>135</v>
      </c>
      <c r="K34" s="87">
        <v>336</v>
      </c>
      <c r="L34" s="87">
        <v>2387</v>
      </c>
      <c r="M34" s="87" t="s">
        <v>36</v>
      </c>
      <c r="N34" s="87" t="s">
        <v>36</v>
      </c>
      <c r="O34" s="88" t="s">
        <v>36</v>
      </c>
    </row>
    <row r="35" spans="1:15">
      <c r="A35" s="154" t="s">
        <v>116</v>
      </c>
      <c r="B35" s="87">
        <v>3229</v>
      </c>
      <c r="C35" s="87" t="s">
        <v>36</v>
      </c>
      <c r="D35" s="87" t="s">
        <v>36</v>
      </c>
      <c r="E35" s="87" t="s">
        <v>36</v>
      </c>
      <c r="F35" s="87">
        <v>13</v>
      </c>
      <c r="G35" s="87">
        <v>18</v>
      </c>
      <c r="H35" s="87">
        <v>44</v>
      </c>
      <c r="I35" s="87">
        <v>77</v>
      </c>
      <c r="J35" s="87">
        <v>152</v>
      </c>
      <c r="K35" s="87">
        <v>241</v>
      </c>
      <c r="L35" s="87">
        <v>2684</v>
      </c>
      <c r="M35" s="87" t="s">
        <v>36</v>
      </c>
      <c r="N35" s="87" t="s">
        <v>36</v>
      </c>
      <c r="O35" s="88" t="s">
        <v>36</v>
      </c>
    </row>
    <row r="36" spans="1:15" ht="22.5">
      <c r="A36" s="152" t="s">
        <v>1278</v>
      </c>
      <c r="B36" s="87" t="s">
        <v>36</v>
      </c>
      <c r="C36" s="87" t="s">
        <v>36</v>
      </c>
      <c r="D36" s="87" t="s">
        <v>36</v>
      </c>
      <c r="E36" s="87" t="s">
        <v>36</v>
      </c>
      <c r="F36" s="87" t="s">
        <v>36</v>
      </c>
      <c r="G36" s="87" t="s">
        <v>36</v>
      </c>
      <c r="H36" s="87" t="s">
        <v>36</v>
      </c>
      <c r="I36" s="87" t="s">
        <v>36</v>
      </c>
      <c r="J36" s="87" t="s">
        <v>36</v>
      </c>
      <c r="K36" s="87" t="s">
        <v>36</v>
      </c>
      <c r="L36" s="87" t="s">
        <v>36</v>
      </c>
      <c r="M36" s="87" t="s">
        <v>36</v>
      </c>
      <c r="N36" s="87" t="s">
        <v>36</v>
      </c>
      <c r="O36" s="88" t="s">
        <v>36</v>
      </c>
    </row>
    <row r="37" spans="1:15">
      <c r="A37" s="153" t="s">
        <v>1062</v>
      </c>
      <c r="B37" s="87" t="s">
        <v>36</v>
      </c>
      <c r="C37" s="87" t="s">
        <v>36</v>
      </c>
      <c r="D37" s="87" t="s">
        <v>36</v>
      </c>
      <c r="E37" s="87" t="s">
        <v>36</v>
      </c>
      <c r="F37" s="87" t="s">
        <v>36</v>
      </c>
      <c r="G37" s="87" t="s">
        <v>36</v>
      </c>
      <c r="H37" s="87" t="s">
        <v>36</v>
      </c>
      <c r="I37" s="87" t="s">
        <v>36</v>
      </c>
      <c r="J37" s="87" t="s">
        <v>36</v>
      </c>
      <c r="K37" s="87" t="s">
        <v>36</v>
      </c>
      <c r="L37" s="87" t="s">
        <v>36</v>
      </c>
      <c r="M37" s="87" t="s">
        <v>36</v>
      </c>
      <c r="N37" s="87" t="s">
        <v>36</v>
      </c>
      <c r="O37" s="88" t="s">
        <v>36</v>
      </c>
    </row>
    <row r="38" spans="1:15">
      <c r="A38" s="154" t="s">
        <v>115</v>
      </c>
      <c r="B38" s="87" t="s">
        <v>36</v>
      </c>
      <c r="C38" s="87" t="s">
        <v>36</v>
      </c>
      <c r="D38" s="87" t="s">
        <v>36</v>
      </c>
      <c r="E38" s="87" t="s">
        <v>36</v>
      </c>
      <c r="F38" s="87" t="s">
        <v>36</v>
      </c>
      <c r="G38" s="87" t="s">
        <v>36</v>
      </c>
      <c r="H38" s="87" t="s">
        <v>36</v>
      </c>
      <c r="I38" s="87" t="s">
        <v>36</v>
      </c>
      <c r="J38" s="87" t="s">
        <v>36</v>
      </c>
      <c r="K38" s="87" t="s">
        <v>36</v>
      </c>
      <c r="L38" s="87" t="s">
        <v>36</v>
      </c>
      <c r="M38" s="87" t="s">
        <v>36</v>
      </c>
      <c r="N38" s="87" t="s">
        <v>36</v>
      </c>
      <c r="O38" s="88" t="s">
        <v>36</v>
      </c>
    </row>
    <row r="39" spans="1:15">
      <c r="A39" s="154" t="s">
        <v>116</v>
      </c>
      <c r="B39" s="87" t="s">
        <v>36</v>
      </c>
      <c r="C39" s="87" t="s">
        <v>36</v>
      </c>
      <c r="D39" s="87" t="s">
        <v>36</v>
      </c>
      <c r="E39" s="87" t="s">
        <v>36</v>
      </c>
      <c r="F39" s="87" t="s">
        <v>36</v>
      </c>
      <c r="G39" s="87" t="s">
        <v>36</v>
      </c>
      <c r="H39" s="87" t="s">
        <v>36</v>
      </c>
      <c r="I39" s="87" t="s">
        <v>36</v>
      </c>
      <c r="J39" s="87" t="s">
        <v>36</v>
      </c>
      <c r="K39" s="87" t="s">
        <v>36</v>
      </c>
      <c r="L39" s="87" t="s">
        <v>36</v>
      </c>
      <c r="M39" s="87" t="s">
        <v>36</v>
      </c>
      <c r="N39" s="87" t="s">
        <v>36</v>
      </c>
      <c r="O39" s="88" t="s">
        <v>36</v>
      </c>
    </row>
    <row r="40" spans="1:15" ht="22.5">
      <c r="A40" s="152" t="s">
        <v>1279</v>
      </c>
      <c r="B40" s="87">
        <v>2</v>
      </c>
      <c r="C40" s="87" t="s">
        <v>36</v>
      </c>
      <c r="D40" s="87" t="s">
        <v>36</v>
      </c>
      <c r="E40" s="87" t="s">
        <v>36</v>
      </c>
      <c r="F40" s="87" t="s">
        <v>36</v>
      </c>
      <c r="G40" s="87" t="s">
        <v>36</v>
      </c>
      <c r="H40" s="87" t="s">
        <v>36</v>
      </c>
      <c r="I40" s="87" t="s">
        <v>36</v>
      </c>
      <c r="J40" s="87">
        <v>1</v>
      </c>
      <c r="K40" s="87">
        <v>1</v>
      </c>
      <c r="L40" s="87" t="s">
        <v>36</v>
      </c>
      <c r="M40" s="87" t="s">
        <v>36</v>
      </c>
      <c r="N40" s="87" t="s">
        <v>36</v>
      </c>
      <c r="O40" s="88" t="s">
        <v>36</v>
      </c>
    </row>
    <row r="41" spans="1:15">
      <c r="A41" s="153" t="s">
        <v>1062</v>
      </c>
      <c r="B41" s="87">
        <v>886</v>
      </c>
      <c r="C41" s="87" t="s">
        <v>36</v>
      </c>
      <c r="D41" s="87" t="s">
        <v>36</v>
      </c>
      <c r="E41" s="87" t="s">
        <v>36</v>
      </c>
      <c r="F41" s="87" t="s">
        <v>36</v>
      </c>
      <c r="G41" s="87" t="s">
        <v>36</v>
      </c>
      <c r="H41" s="87" t="s">
        <v>36</v>
      </c>
      <c r="I41" s="87" t="s">
        <v>36</v>
      </c>
      <c r="J41" s="87">
        <v>307</v>
      </c>
      <c r="K41" s="87">
        <v>579</v>
      </c>
      <c r="L41" s="87" t="s">
        <v>36</v>
      </c>
      <c r="M41" s="87" t="s">
        <v>36</v>
      </c>
      <c r="N41" s="87" t="s">
        <v>36</v>
      </c>
      <c r="O41" s="88" t="s">
        <v>36</v>
      </c>
    </row>
    <row r="42" spans="1:15">
      <c r="A42" s="154" t="s">
        <v>115</v>
      </c>
      <c r="B42" s="87">
        <v>448</v>
      </c>
      <c r="C42" s="87" t="s">
        <v>36</v>
      </c>
      <c r="D42" s="87" t="s">
        <v>36</v>
      </c>
      <c r="E42" s="87" t="s">
        <v>36</v>
      </c>
      <c r="F42" s="87" t="s">
        <v>36</v>
      </c>
      <c r="G42" s="87" t="s">
        <v>36</v>
      </c>
      <c r="H42" s="87" t="s">
        <v>36</v>
      </c>
      <c r="I42" s="87" t="s">
        <v>36</v>
      </c>
      <c r="J42" s="87">
        <v>152</v>
      </c>
      <c r="K42" s="87">
        <v>296</v>
      </c>
      <c r="L42" s="87" t="s">
        <v>36</v>
      </c>
      <c r="M42" s="87" t="s">
        <v>36</v>
      </c>
      <c r="N42" s="87" t="s">
        <v>36</v>
      </c>
      <c r="O42" s="88" t="s">
        <v>36</v>
      </c>
    </row>
    <row r="43" spans="1:15">
      <c r="A43" s="154" t="s">
        <v>116</v>
      </c>
      <c r="B43" s="87">
        <v>438</v>
      </c>
      <c r="C43" s="87" t="s">
        <v>36</v>
      </c>
      <c r="D43" s="87" t="s">
        <v>36</v>
      </c>
      <c r="E43" s="87" t="s">
        <v>36</v>
      </c>
      <c r="F43" s="87" t="s">
        <v>36</v>
      </c>
      <c r="G43" s="87" t="s">
        <v>36</v>
      </c>
      <c r="H43" s="87" t="s">
        <v>36</v>
      </c>
      <c r="I43" s="87" t="s">
        <v>36</v>
      </c>
      <c r="J43" s="87">
        <v>155</v>
      </c>
      <c r="K43" s="87">
        <v>283</v>
      </c>
      <c r="L43" s="87" t="s">
        <v>36</v>
      </c>
      <c r="M43" s="87" t="s">
        <v>36</v>
      </c>
      <c r="N43" s="87" t="s">
        <v>36</v>
      </c>
      <c r="O43" s="88" t="s">
        <v>36</v>
      </c>
    </row>
    <row r="44" spans="1:15" ht="13.5" customHeight="1">
      <c r="A44" s="150" t="s">
        <v>1280</v>
      </c>
      <c r="B44" s="87">
        <v>1055</v>
      </c>
      <c r="C44" s="87">
        <v>18</v>
      </c>
      <c r="D44" s="87">
        <v>56</v>
      </c>
      <c r="E44" s="87">
        <v>49</v>
      </c>
      <c r="F44" s="87">
        <v>153</v>
      </c>
      <c r="G44" s="87">
        <v>167</v>
      </c>
      <c r="H44" s="87">
        <v>189</v>
      </c>
      <c r="I44" s="87">
        <v>162</v>
      </c>
      <c r="J44" s="87">
        <v>154</v>
      </c>
      <c r="K44" s="87">
        <v>80</v>
      </c>
      <c r="L44" s="87">
        <v>18</v>
      </c>
      <c r="M44" s="87">
        <v>6</v>
      </c>
      <c r="N44" s="87">
        <v>3</v>
      </c>
      <c r="O44" s="88" t="s">
        <v>36</v>
      </c>
    </row>
    <row r="45" spans="1:15">
      <c r="A45" s="151" t="s">
        <v>1062</v>
      </c>
      <c r="B45" s="87">
        <v>203676</v>
      </c>
      <c r="C45" s="87" t="s">
        <v>36</v>
      </c>
      <c r="D45" s="87">
        <v>163</v>
      </c>
      <c r="E45" s="87">
        <v>387</v>
      </c>
      <c r="F45" s="87">
        <v>2663</v>
      </c>
      <c r="G45" s="87">
        <v>6095</v>
      </c>
      <c r="H45" s="87">
        <v>13606</v>
      </c>
      <c r="I45" s="87">
        <v>23678</v>
      </c>
      <c r="J45" s="87">
        <v>52342</v>
      </c>
      <c r="K45" s="87">
        <v>53362</v>
      </c>
      <c r="L45" s="87">
        <v>24446</v>
      </c>
      <c r="M45" s="87">
        <v>15184</v>
      </c>
      <c r="N45" s="87">
        <v>11750</v>
      </c>
      <c r="O45" s="88" t="s">
        <v>36</v>
      </c>
    </row>
    <row r="46" spans="1:15">
      <c r="A46" s="152" t="s">
        <v>115</v>
      </c>
      <c r="B46" s="87">
        <v>99580</v>
      </c>
      <c r="C46" s="87" t="s">
        <v>36</v>
      </c>
      <c r="D46" s="87">
        <v>92</v>
      </c>
      <c r="E46" s="87">
        <v>203</v>
      </c>
      <c r="F46" s="87">
        <v>1336</v>
      </c>
      <c r="G46" s="87">
        <v>3003</v>
      </c>
      <c r="H46" s="87">
        <v>6778</v>
      </c>
      <c r="I46" s="87">
        <v>11688</v>
      </c>
      <c r="J46" s="87">
        <v>25508</v>
      </c>
      <c r="K46" s="87">
        <v>25678</v>
      </c>
      <c r="L46" s="87">
        <v>12201</v>
      </c>
      <c r="M46" s="87">
        <v>7463</v>
      </c>
      <c r="N46" s="87">
        <v>5630</v>
      </c>
      <c r="O46" s="88" t="s">
        <v>36</v>
      </c>
    </row>
    <row r="47" spans="1:15">
      <c r="A47" s="152" t="s">
        <v>116</v>
      </c>
      <c r="B47" s="87">
        <v>104096</v>
      </c>
      <c r="C47" s="87" t="s">
        <v>36</v>
      </c>
      <c r="D47" s="87">
        <v>71</v>
      </c>
      <c r="E47" s="87">
        <v>184</v>
      </c>
      <c r="F47" s="87">
        <v>1327</v>
      </c>
      <c r="G47" s="87">
        <v>3092</v>
      </c>
      <c r="H47" s="87">
        <v>6828</v>
      </c>
      <c r="I47" s="87">
        <v>11990</v>
      </c>
      <c r="J47" s="87">
        <v>26834</v>
      </c>
      <c r="K47" s="87">
        <v>27684</v>
      </c>
      <c r="L47" s="87">
        <v>12245</v>
      </c>
      <c r="M47" s="87">
        <v>7721</v>
      </c>
      <c r="N47" s="87">
        <v>6120</v>
      </c>
      <c r="O47" s="88" t="s">
        <v>36</v>
      </c>
    </row>
    <row r="48" spans="1:15">
      <c r="A48" s="151" t="s">
        <v>1281</v>
      </c>
      <c r="B48" s="87">
        <v>112</v>
      </c>
      <c r="C48" s="87">
        <v>2</v>
      </c>
      <c r="D48" s="87">
        <v>6</v>
      </c>
      <c r="E48" s="87">
        <v>7</v>
      </c>
      <c r="F48" s="87">
        <v>17</v>
      </c>
      <c r="G48" s="87">
        <v>15</v>
      </c>
      <c r="H48" s="87">
        <v>22</v>
      </c>
      <c r="I48" s="87">
        <v>15</v>
      </c>
      <c r="J48" s="87">
        <v>23</v>
      </c>
      <c r="K48" s="87">
        <v>5</v>
      </c>
      <c r="L48" s="87" t="s">
        <v>36</v>
      </c>
      <c r="M48" s="87" t="s">
        <v>36</v>
      </c>
      <c r="N48" s="87" t="s">
        <v>36</v>
      </c>
      <c r="O48" s="88" t="s">
        <v>36</v>
      </c>
    </row>
    <row r="49" spans="1:15">
      <c r="A49" s="152" t="s">
        <v>1062</v>
      </c>
      <c r="B49" s="87">
        <v>16089</v>
      </c>
      <c r="C49" s="87" t="s">
        <v>36</v>
      </c>
      <c r="D49" s="87">
        <v>17</v>
      </c>
      <c r="E49" s="87">
        <v>54</v>
      </c>
      <c r="F49" s="87">
        <v>306</v>
      </c>
      <c r="G49" s="87">
        <v>622</v>
      </c>
      <c r="H49" s="87">
        <v>1705</v>
      </c>
      <c r="I49" s="87">
        <v>2157</v>
      </c>
      <c r="J49" s="87">
        <v>7726</v>
      </c>
      <c r="K49" s="87">
        <v>3502</v>
      </c>
      <c r="L49" s="87" t="s">
        <v>36</v>
      </c>
      <c r="M49" s="87" t="s">
        <v>36</v>
      </c>
      <c r="N49" s="87" t="s">
        <v>36</v>
      </c>
      <c r="O49" s="88" t="s">
        <v>36</v>
      </c>
    </row>
    <row r="50" spans="1:15">
      <c r="A50" s="153" t="s">
        <v>115</v>
      </c>
      <c r="B50" s="87">
        <v>7661</v>
      </c>
      <c r="C50" s="87" t="s">
        <v>36</v>
      </c>
      <c r="D50" s="87">
        <v>10</v>
      </c>
      <c r="E50" s="87">
        <v>26</v>
      </c>
      <c r="F50" s="87">
        <v>147</v>
      </c>
      <c r="G50" s="87">
        <v>305</v>
      </c>
      <c r="H50" s="87">
        <v>837</v>
      </c>
      <c r="I50" s="87">
        <v>1027</v>
      </c>
      <c r="J50" s="87">
        <v>3722</v>
      </c>
      <c r="K50" s="87">
        <v>1587</v>
      </c>
      <c r="L50" s="87" t="s">
        <v>36</v>
      </c>
      <c r="M50" s="87" t="s">
        <v>36</v>
      </c>
      <c r="N50" s="87" t="s">
        <v>36</v>
      </c>
      <c r="O50" s="88" t="s">
        <v>36</v>
      </c>
    </row>
    <row r="51" spans="1:15">
      <c r="A51" s="153" t="s">
        <v>116</v>
      </c>
      <c r="B51" s="87">
        <v>8428</v>
      </c>
      <c r="C51" s="87" t="s">
        <v>36</v>
      </c>
      <c r="D51" s="87">
        <v>7</v>
      </c>
      <c r="E51" s="87">
        <v>28</v>
      </c>
      <c r="F51" s="87">
        <v>159</v>
      </c>
      <c r="G51" s="87">
        <v>317</v>
      </c>
      <c r="H51" s="87">
        <v>868</v>
      </c>
      <c r="I51" s="87">
        <v>1130</v>
      </c>
      <c r="J51" s="87">
        <v>4004</v>
      </c>
      <c r="K51" s="87">
        <v>1915</v>
      </c>
      <c r="L51" s="87" t="s">
        <v>36</v>
      </c>
      <c r="M51" s="87" t="s">
        <v>36</v>
      </c>
      <c r="N51" s="87" t="s">
        <v>36</v>
      </c>
      <c r="O51" s="88" t="s">
        <v>36</v>
      </c>
    </row>
    <row r="52" spans="1:15">
      <c r="A52" s="151" t="s">
        <v>1282</v>
      </c>
      <c r="B52" s="87">
        <v>943</v>
      </c>
      <c r="C52" s="87">
        <v>16</v>
      </c>
      <c r="D52" s="87">
        <v>50</v>
      </c>
      <c r="E52" s="87">
        <v>42</v>
      </c>
      <c r="F52" s="87">
        <v>136</v>
      </c>
      <c r="G52" s="87">
        <v>152</v>
      </c>
      <c r="H52" s="87">
        <v>167</v>
      </c>
      <c r="I52" s="87">
        <v>147</v>
      </c>
      <c r="J52" s="87">
        <v>131</v>
      </c>
      <c r="K52" s="87">
        <v>75</v>
      </c>
      <c r="L52" s="87">
        <v>18</v>
      </c>
      <c r="M52" s="87">
        <v>6</v>
      </c>
      <c r="N52" s="87">
        <v>3</v>
      </c>
      <c r="O52" s="88" t="s">
        <v>36</v>
      </c>
    </row>
    <row r="53" spans="1:15">
      <c r="A53" s="152" t="s">
        <v>1062</v>
      </c>
      <c r="B53" s="87">
        <v>187587</v>
      </c>
      <c r="C53" s="87" t="s">
        <v>36</v>
      </c>
      <c r="D53" s="87">
        <v>146</v>
      </c>
      <c r="E53" s="87">
        <v>333</v>
      </c>
      <c r="F53" s="87">
        <v>2357</v>
      </c>
      <c r="G53" s="87">
        <v>5473</v>
      </c>
      <c r="H53" s="87">
        <v>11901</v>
      </c>
      <c r="I53" s="87">
        <v>21521</v>
      </c>
      <c r="J53" s="87">
        <v>44616</v>
      </c>
      <c r="K53" s="87">
        <v>49860</v>
      </c>
      <c r="L53" s="87">
        <v>24446</v>
      </c>
      <c r="M53" s="87">
        <v>15184</v>
      </c>
      <c r="N53" s="87">
        <v>11750</v>
      </c>
      <c r="O53" s="88" t="s">
        <v>36</v>
      </c>
    </row>
    <row r="54" spans="1:15">
      <c r="A54" s="153" t="s">
        <v>115</v>
      </c>
      <c r="B54" s="87">
        <v>91919</v>
      </c>
      <c r="C54" s="87" t="s">
        <v>36</v>
      </c>
      <c r="D54" s="87">
        <v>82</v>
      </c>
      <c r="E54" s="87">
        <v>177</v>
      </c>
      <c r="F54" s="87">
        <v>1189</v>
      </c>
      <c r="G54" s="87">
        <v>2698</v>
      </c>
      <c r="H54" s="87">
        <v>5941</v>
      </c>
      <c r="I54" s="87">
        <v>10661</v>
      </c>
      <c r="J54" s="87">
        <v>21786</v>
      </c>
      <c r="K54" s="87">
        <v>24091</v>
      </c>
      <c r="L54" s="87">
        <v>12201</v>
      </c>
      <c r="M54" s="87">
        <v>7463</v>
      </c>
      <c r="N54" s="87">
        <v>5630</v>
      </c>
      <c r="O54" s="88" t="s">
        <v>36</v>
      </c>
    </row>
    <row r="55" spans="1:15">
      <c r="A55" s="153" t="s">
        <v>116</v>
      </c>
      <c r="B55" s="87">
        <v>95668</v>
      </c>
      <c r="C55" s="87" t="s">
        <v>36</v>
      </c>
      <c r="D55" s="87">
        <v>64</v>
      </c>
      <c r="E55" s="87">
        <v>156</v>
      </c>
      <c r="F55" s="87">
        <v>1168</v>
      </c>
      <c r="G55" s="87">
        <v>2775</v>
      </c>
      <c r="H55" s="87">
        <v>5960</v>
      </c>
      <c r="I55" s="87">
        <v>10860</v>
      </c>
      <c r="J55" s="87">
        <v>22830</v>
      </c>
      <c r="K55" s="87">
        <v>25769</v>
      </c>
      <c r="L55" s="87">
        <v>12245</v>
      </c>
      <c r="M55" s="87">
        <v>7721</v>
      </c>
      <c r="N55" s="87">
        <v>6120</v>
      </c>
      <c r="O55" s="88" t="s">
        <v>36</v>
      </c>
    </row>
    <row r="56" spans="1:15" ht="22.5">
      <c r="A56" s="151" t="s">
        <v>1283</v>
      </c>
      <c r="B56" s="87" t="s">
        <v>36</v>
      </c>
      <c r="C56" s="87" t="s">
        <v>36</v>
      </c>
      <c r="D56" s="87" t="s">
        <v>36</v>
      </c>
      <c r="E56" s="87" t="s">
        <v>36</v>
      </c>
      <c r="F56" s="87" t="s">
        <v>36</v>
      </c>
      <c r="G56" s="87" t="s">
        <v>36</v>
      </c>
      <c r="H56" s="87" t="s">
        <v>36</v>
      </c>
      <c r="I56" s="87" t="s">
        <v>36</v>
      </c>
      <c r="J56" s="87" t="s">
        <v>36</v>
      </c>
      <c r="K56" s="87" t="s">
        <v>36</v>
      </c>
      <c r="L56" s="87" t="s">
        <v>36</v>
      </c>
      <c r="M56" s="87" t="s">
        <v>36</v>
      </c>
      <c r="N56" s="87" t="s">
        <v>36</v>
      </c>
      <c r="O56" s="88" t="s">
        <v>36</v>
      </c>
    </row>
    <row r="57" spans="1:15">
      <c r="A57" s="152" t="s">
        <v>1062</v>
      </c>
      <c r="B57" s="87" t="s">
        <v>36</v>
      </c>
      <c r="C57" s="87" t="s">
        <v>36</v>
      </c>
      <c r="D57" s="87" t="s">
        <v>36</v>
      </c>
      <c r="E57" s="87" t="s">
        <v>36</v>
      </c>
      <c r="F57" s="87" t="s">
        <v>36</v>
      </c>
      <c r="G57" s="87" t="s">
        <v>36</v>
      </c>
      <c r="H57" s="87" t="s">
        <v>36</v>
      </c>
      <c r="I57" s="87" t="s">
        <v>36</v>
      </c>
      <c r="J57" s="87" t="s">
        <v>36</v>
      </c>
      <c r="K57" s="87" t="s">
        <v>36</v>
      </c>
      <c r="L57" s="87" t="s">
        <v>36</v>
      </c>
      <c r="M57" s="87" t="s">
        <v>36</v>
      </c>
      <c r="N57" s="87" t="s">
        <v>36</v>
      </c>
      <c r="O57" s="88" t="s">
        <v>36</v>
      </c>
    </row>
    <row r="58" spans="1:15">
      <c r="A58" s="153" t="s">
        <v>115</v>
      </c>
      <c r="B58" s="87" t="s">
        <v>36</v>
      </c>
      <c r="C58" s="87" t="s">
        <v>36</v>
      </c>
      <c r="D58" s="87" t="s">
        <v>36</v>
      </c>
      <c r="E58" s="87" t="s">
        <v>36</v>
      </c>
      <c r="F58" s="87" t="s">
        <v>36</v>
      </c>
      <c r="G58" s="87" t="s">
        <v>36</v>
      </c>
      <c r="H58" s="87" t="s">
        <v>36</v>
      </c>
      <c r="I58" s="87" t="s">
        <v>36</v>
      </c>
      <c r="J58" s="87" t="s">
        <v>36</v>
      </c>
      <c r="K58" s="87" t="s">
        <v>36</v>
      </c>
      <c r="L58" s="87" t="s">
        <v>36</v>
      </c>
      <c r="M58" s="87" t="s">
        <v>36</v>
      </c>
      <c r="N58" s="87" t="s">
        <v>36</v>
      </c>
      <c r="O58" s="88" t="s">
        <v>36</v>
      </c>
    </row>
    <row r="59" spans="1:15">
      <c r="A59" s="153" t="s">
        <v>116</v>
      </c>
      <c r="B59" s="87" t="s">
        <v>36</v>
      </c>
      <c r="C59" s="87" t="s">
        <v>36</v>
      </c>
      <c r="D59" s="87" t="s">
        <v>36</v>
      </c>
      <c r="E59" s="87" t="s">
        <v>36</v>
      </c>
      <c r="F59" s="87" t="s">
        <v>36</v>
      </c>
      <c r="G59" s="87" t="s">
        <v>36</v>
      </c>
      <c r="H59" s="87" t="s">
        <v>36</v>
      </c>
      <c r="I59" s="87" t="s">
        <v>36</v>
      </c>
      <c r="J59" s="87" t="s">
        <v>36</v>
      </c>
      <c r="K59" s="87" t="s">
        <v>36</v>
      </c>
      <c r="L59" s="87" t="s">
        <v>36</v>
      </c>
      <c r="M59" s="87" t="s">
        <v>36</v>
      </c>
      <c r="N59" s="87" t="s">
        <v>36</v>
      </c>
      <c r="O59" s="88" t="s">
        <v>36</v>
      </c>
    </row>
    <row r="60" spans="1:15" ht="22.5">
      <c r="A60" s="151" t="s">
        <v>1284</v>
      </c>
      <c r="B60" s="87">
        <v>87</v>
      </c>
      <c r="C60" s="87" t="s">
        <v>36</v>
      </c>
      <c r="D60" s="87">
        <v>3</v>
      </c>
      <c r="E60" s="87">
        <v>6</v>
      </c>
      <c r="F60" s="87">
        <v>9</v>
      </c>
      <c r="G60" s="87">
        <v>13</v>
      </c>
      <c r="H60" s="87">
        <v>15</v>
      </c>
      <c r="I60" s="87">
        <v>13</v>
      </c>
      <c r="J60" s="87">
        <v>12</v>
      </c>
      <c r="K60" s="87">
        <v>9</v>
      </c>
      <c r="L60" s="87">
        <v>5</v>
      </c>
      <c r="M60" s="87">
        <v>2</v>
      </c>
      <c r="N60" s="87" t="s">
        <v>36</v>
      </c>
      <c r="O60" s="88" t="s">
        <v>36</v>
      </c>
    </row>
    <row r="61" spans="1:15">
      <c r="A61" s="152" t="s">
        <v>1062</v>
      </c>
      <c r="B61" s="87">
        <v>25952</v>
      </c>
      <c r="C61" s="87" t="s">
        <v>36</v>
      </c>
      <c r="D61" s="87">
        <v>4</v>
      </c>
      <c r="E61" s="87">
        <v>45</v>
      </c>
      <c r="F61" s="87">
        <v>160</v>
      </c>
      <c r="G61" s="87">
        <v>452</v>
      </c>
      <c r="H61" s="87">
        <v>1023</v>
      </c>
      <c r="I61" s="87">
        <v>1880</v>
      </c>
      <c r="J61" s="87">
        <v>3829</v>
      </c>
      <c r="K61" s="87">
        <v>5799</v>
      </c>
      <c r="L61" s="87">
        <v>7183</v>
      </c>
      <c r="M61" s="87">
        <v>5577</v>
      </c>
      <c r="N61" s="87" t="s">
        <v>36</v>
      </c>
      <c r="O61" s="88" t="s">
        <v>36</v>
      </c>
    </row>
    <row r="62" spans="1:15">
      <c r="A62" s="153" t="s">
        <v>115</v>
      </c>
      <c r="B62" s="87">
        <v>12906</v>
      </c>
      <c r="C62" s="87" t="s">
        <v>36</v>
      </c>
      <c r="D62" s="87">
        <v>2</v>
      </c>
      <c r="E62" s="87">
        <v>25</v>
      </c>
      <c r="F62" s="87">
        <v>79</v>
      </c>
      <c r="G62" s="87">
        <v>240</v>
      </c>
      <c r="H62" s="87">
        <v>512</v>
      </c>
      <c r="I62" s="87">
        <v>906</v>
      </c>
      <c r="J62" s="87">
        <v>1865</v>
      </c>
      <c r="K62" s="87">
        <v>2749</v>
      </c>
      <c r="L62" s="87">
        <v>3880</v>
      </c>
      <c r="M62" s="87">
        <v>2648</v>
      </c>
      <c r="N62" s="87" t="s">
        <v>36</v>
      </c>
      <c r="O62" s="88" t="s">
        <v>36</v>
      </c>
    </row>
    <row r="63" spans="1:15">
      <c r="A63" s="153" t="s">
        <v>116</v>
      </c>
      <c r="B63" s="87">
        <v>13046</v>
      </c>
      <c r="C63" s="87" t="s">
        <v>36</v>
      </c>
      <c r="D63" s="87">
        <v>2</v>
      </c>
      <c r="E63" s="87">
        <v>20</v>
      </c>
      <c r="F63" s="87">
        <v>81</v>
      </c>
      <c r="G63" s="87">
        <v>212</v>
      </c>
      <c r="H63" s="87">
        <v>511</v>
      </c>
      <c r="I63" s="87">
        <v>974</v>
      </c>
      <c r="J63" s="87">
        <v>1964</v>
      </c>
      <c r="K63" s="87">
        <v>3050</v>
      </c>
      <c r="L63" s="87">
        <v>3303</v>
      </c>
      <c r="M63" s="87">
        <v>2929</v>
      </c>
      <c r="N63" s="87" t="s">
        <v>36</v>
      </c>
      <c r="O63" s="88" t="s">
        <v>36</v>
      </c>
    </row>
    <row r="64" spans="1:15" ht="22.5">
      <c r="A64" s="153" t="s">
        <v>1285</v>
      </c>
      <c r="B64" s="87" t="s">
        <v>36</v>
      </c>
      <c r="C64" s="87" t="s">
        <v>36</v>
      </c>
      <c r="D64" s="87" t="s">
        <v>36</v>
      </c>
      <c r="E64" s="87" t="s">
        <v>36</v>
      </c>
      <c r="F64" s="87" t="s">
        <v>36</v>
      </c>
      <c r="G64" s="87" t="s">
        <v>36</v>
      </c>
      <c r="H64" s="87" t="s">
        <v>36</v>
      </c>
      <c r="I64" s="87" t="s">
        <v>36</v>
      </c>
      <c r="J64" s="87" t="s">
        <v>36</v>
      </c>
      <c r="K64" s="87" t="s">
        <v>36</v>
      </c>
      <c r="L64" s="87" t="s">
        <v>36</v>
      </c>
      <c r="M64" s="87" t="s">
        <v>36</v>
      </c>
      <c r="N64" s="87" t="s">
        <v>36</v>
      </c>
      <c r="O64" s="88" t="s">
        <v>36</v>
      </c>
    </row>
    <row r="65" spans="1:15">
      <c r="A65" s="154" t="s">
        <v>1062</v>
      </c>
      <c r="B65" s="87" t="s">
        <v>36</v>
      </c>
      <c r="C65" s="87" t="s">
        <v>36</v>
      </c>
      <c r="D65" s="87" t="s">
        <v>36</v>
      </c>
      <c r="E65" s="87" t="s">
        <v>36</v>
      </c>
      <c r="F65" s="87" t="s">
        <v>36</v>
      </c>
      <c r="G65" s="87" t="s">
        <v>36</v>
      </c>
      <c r="H65" s="87" t="s">
        <v>36</v>
      </c>
      <c r="I65" s="87" t="s">
        <v>36</v>
      </c>
      <c r="J65" s="87" t="s">
        <v>36</v>
      </c>
      <c r="K65" s="87" t="s">
        <v>36</v>
      </c>
      <c r="L65" s="87" t="s">
        <v>36</v>
      </c>
      <c r="M65" s="87" t="s">
        <v>36</v>
      </c>
      <c r="N65" s="87" t="s">
        <v>36</v>
      </c>
      <c r="O65" s="88" t="s">
        <v>36</v>
      </c>
    </row>
    <row r="66" spans="1:15">
      <c r="A66" s="155" t="s">
        <v>115</v>
      </c>
      <c r="B66" s="87" t="s">
        <v>36</v>
      </c>
      <c r="C66" s="87" t="s">
        <v>36</v>
      </c>
      <c r="D66" s="87" t="s">
        <v>36</v>
      </c>
      <c r="E66" s="87" t="s">
        <v>36</v>
      </c>
      <c r="F66" s="87" t="s">
        <v>36</v>
      </c>
      <c r="G66" s="87" t="s">
        <v>36</v>
      </c>
      <c r="H66" s="87" t="s">
        <v>36</v>
      </c>
      <c r="I66" s="87" t="s">
        <v>36</v>
      </c>
      <c r="J66" s="87" t="s">
        <v>36</v>
      </c>
      <c r="K66" s="87" t="s">
        <v>36</v>
      </c>
      <c r="L66" s="87" t="s">
        <v>36</v>
      </c>
      <c r="M66" s="87" t="s">
        <v>36</v>
      </c>
      <c r="N66" s="87" t="s">
        <v>36</v>
      </c>
      <c r="O66" s="88" t="s">
        <v>36</v>
      </c>
    </row>
    <row r="67" spans="1:15">
      <c r="A67" s="155" t="s">
        <v>116</v>
      </c>
      <c r="B67" s="87" t="s">
        <v>36</v>
      </c>
      <c r="C67" s="87" t="s">
        <v>36</v>
      </c>
      <c r="D67" s="87" t="s">
        <v>36</v>
      </c>
      <c r="E67" s="87" t="s">
        <v>36</v>
      </c>
      <c r="F67" s="87" t="s">
        <v>36</v>
      </c>
      <c r="G67" s="87" t="s">
        <v>36</v>
      </c>
      <c r="H67" s="87" t="s">
        <v>36</v>
      </c>
      <c r="I67" s="87" t="s">
        <v>36</v>
      </c>
      <c r="J67" s="87" t="s">
        <v>36</v>
      </c>
      <c r="K67" s="87" t="s">
        <v>36</v>
      </c>
      <c r="L67" s="87" t="s">
        <v>36</v>
      </c>
      <c r="M67" s="87" t="s">
        <v>36</v>
      </c>
      <c r="N67" s="87" t="s">
        <v>36</v>
      </c>
      <c r="O67" s="88" t="s">
        <v>36</v>
      </c>
    </row>
    <row r="68" spans="1:15" ht="22.5">
      <c r="A68" s="154" t="s">
        <v>1286</v>
      </c>
      <c r="B68" s="87" t="s">
        <v>36</v>
      </c>
      <c r="C68" s="87" t="s">
        <v>36</v>
      </c>
      <c r="D68" s="87" t="s">
        <v>36</v>
      </c>
      <c r="E68" s="87" t="s">
        <v>36</v>
      </c>
      <c r="F68" s="87" t="s">
        <v>36</v>
      </c>
      <c r="G68" s="87" t="s">
        <v>36</v>
      </c>
      <c r="H68" s="87" t="s">
        <v>36</v>
      </c>
      <c r="I68" s="87" t="s">
        <v>36</v>
      </c>
      <c r="J68" s="87" t="s">
        <v>36</v>
      </c>
      <c r="K68" s="87" t="s">
        <v>36</v>
      </c>
      <c r="L68" s="87" t="s">
        <v>36</v>
      </c>
      <c r="M68" s="87" t="s">
        <v>36</v>
      </c>
      <c r="N68" s="87" t="s">
        <v>36</v>
      </c>
      <c r="O68" s="88" t="s">
        <v>36</v>
      </c>
    </row>
    <row r="69" spans="1:15">
      <c r="A69" s="155" t="s">
        <v>1062</v>
      </c>
      <c r="B69" s="87" t="s">
        <v>36</v>
      </c>
      <c r="C69" s="87" t="s">
        <v>36</v>
      </c>
      <c r="D69" s="87" t="s">
        <v>36</v>
      </c>
      <c r="E69" s="87" t="s">
        <v>36</v>
      </c>
      <c r="F69" s="87" t="s">
        <v>36</v>
      </c>
      <c r="G69" s="87" t="s">
        <v>36</v>
      </c>
      <c r="H69" s="87" t="s">
        <v>36</v>
      </c>
      <c r="I69" s="87" t="s">
        <v>36</v>
      </c>
      <c r="J69" s="87" t="s">
        <v>36</v>
      </c>
      <c r="K69" s="87" t="s">
        <v>36</v>
      </c>
      <c r="L69" s="87" t="s">
        <v>36</v>
      </c>
      <c r="M69" s="87" t="s">
        <v>36</v>
      </c>
      <c r="N69" s="87" t="s">
        <v>36</v>
      </c>
      <c r="O69" s="88" t="s">
        <v>36</v>
      </c>
    </row>
    <row r="70" spans="1:15">
      <c r="A70" s="156" t="s">
        <v>115</v>
      </c>
      <c r="B70" s="87" t="s">
        <v>36</v>
      </c>
      <c r="C70" s="87" t="s">
        <v>36</v>
      </c>
      <c r="D70" s="87" t="s">
        <v>36</v>
      </c>
      <c r="E70" s="87" t="s">
        <v>36</v>
      </c>
      <c r="F70" s="87" t="s">
        <v>36</v>
      </c>
      <c r="G70" s="87" t="s">
        <v>36</v>
      </c>
      <c r="H70" s="87" t="s">
        <v>36</v>
      </c>
      <c r="I70" s="87" t="s">
        <v>36</v>
      </c>
      <c r="J70" s="87" t="s">
        <v>36</v>
      </c>
      <c r="K70" s="87" t="s">
        <v>36</v>
      </c>
      <c r="L70" s="87" t="s">
        <v>36</v>
      </c>
      <c r="M70" s="87" t="s">
        <v>36</v>
      </c>
      <c r="N70" s="87" t="s">
        <v>36</v>
      </c>
      <c r="O70" s="88" t="s">
        <v>36</v>
      </c>
    </row>
    <row r="71" spans="1:15">
      <c r="A71" s="156" t="s">
        <v>116</v>
      </c>
      <c r="B71" s="87" t="s">
        <v>36</v>
      </c>
      <c r="C71" s="87" t="s">
        <v>36</v>
      </c>
      <c r="D71" s="87" t="s">
        <v>36</v>
      </c>
      <c r="E71" s="87" t="s">
        <v>36</v>
      </c>
      <c r="F71" s="87" t="s">
        <v>36</v>
      </c>
      <c r="G71" s="87" t="s">
        <v>36</v>
      </c>
      <c r="H71" s="87" t="s">
        <v>36</v>
      </c>
      <c r="I71" s="87" t="s">
        <v>36</v>
      </c>
      <c r="J71" s="87" t="s">
        <v>36</v>
      </c>
      <c r="K71" s="87" t="s">
        <v>36</v>
      </c>
      <c r="L71" s="87" t="s">
        <v>36</v>
      </c>
      <c r="M71" s="87" t="s">
        <v>36</v>
      </c>
      <c r="N71" s="87" t="s">
        <v>36</v>
      </c>
      <c r="O71" s="88" t="s">
        <v>36</v>
      </c>
    </row>
    <row r="72" spans="1:15" ht="24" customHeight="1">
      <c r="A72" s="153" t="s">
        <v>1287</v>
      </c>
      <c r="B72" s="87">
        <v>87</v>
      </c>
      <c r="C72" s="87" t="s">
        <v>36</v>
      </c>
      <c r="D72" s="87">
        <v>3</v>
      </c>
      <c r="E72" s="87">
        <v>6</v>
      </c>
      <c r="F72" s="87">
        <v>9</v>
      </c>
      <c r="G72" s="87">
        <v>13</v>
      </c>
      <c r="H72" s="87">
        <v>15</v>
      </c>
      <c r="I72" s="87">
        <v>13</v>
      </c>
      <c r="J72" s="87">
        <v>12</v>
      </c>
      <c r="K72" s="87">
        <v>9</v>
      </c>
      <c r="L72" s="87">
        <v>5</v>
      </c>
      <c r="M72" s="87">
        <v>2</v>
      </c>
      <c r="N72" s="87" t="s">
        <v>36</v>
      </c>
      <c r="O72" s="88" t="s">
        <v>36</v>
      </c>
    </row>
    <row r="73" spans="1:15">
      <c r="A73" s="154" t="s">
        <v>1062</v>
      </c>
      <c r="B73" s="87">
        <v>25952</v>
      </c>
      <c r="C73" s="87" t="s">
        <v>36</v>
      </c>
      <c r="D73" s="87">
        <v>4</v>
      </c>
      <c r="E73" s="87">
        <v>45</v>
      </c>
      <c r="F73" s="87">
        <v>160</v>
      </c>
      <c r="G73" s="87">
        <v>452</v>
      </c>
      <c r="H73" s="87">
        <v>1023</v>
      </c>
      <c r="I73" s="87">
        <v>1880</v>
      </c>
      <c r="J73" s="87">
        <v>3829</v>
      </c>
      <c r="K73" s="87">
        <v>5799</v>
      </c>
      <c r="L73" s="87">
        <v>7183</v>
      </c>
      <c r="M73" s="87">
        <v>5577</v>
      </c>
      <c r="N73" s="87" t="s">
        <v>36</v>
      </c>
      <c r="O73" s="88" t="s">
        <v>36</v>
      </c>
    </row>
    <row r="74" spans="1:15">
      <c r="A74" s="155" t="s">
        <v>115</v>
      </c>
      <c r="B74" s="87">
        <v>12906</v>
      </c>
      <c r="C74" s="87" t="s">
        <v>36</v>
      </c>
      <c r="D74" s="87">
        <v>2</v>
      </c>
      <c r="E74" s="87">
        <v>25</v>
      </c>
      <c r="F74" s="87">
        <v>79</v>
      </c>
      <c r="G74" s="87">
        <v>240</v>
      </c>
      <c r="H74" s="87">
        <v>512</v>
      </c>
      <c r="I74" s="87">
        <v>906</v>
      </c>
      <c r="J74" s="87">
        <v>1865</v>
      </c>
      <c r="K74" s="87">
        <v>2749</v>
      </c>
      <c r="L74" s="87">
        <v>3880</v>
      </c>
      <c r="M74" s="87">
        <v>2648</v>
      </c>
      <c r="N74" s="87" t="s">
        <v>36</v>
      </c>
      <c r="O74" s="88" t="s">
        <v>36</v>
      </c>
    </row>
    <row r="75" spans="1:15">
      <c r="A75" s="155" t="s">
        <v>116</v>
      </c>
      <c r="B75" s="87">
        <v>13046</v>
      </c>
      <c r="C75" s="87" t="s">
        <v>36</v>
      </c>
      <c r="D75" s="87">
        <v>2</v>
      </c>
      <c r="E75" s="87">
        <v>20</v>
      </c>
      <c r="F75" s="87">
        <v>81</v>
      </c>
      <c r="G75" s="87">
        <v>212</v>
      </c>
      <c r="H75" s="87">
        <v>511</v>
      </c>
      <c r="I75" s="87">
        <v>974</v>
      </c>
      <c r="J75" s="87">
        <v>1964</v>
      </c>
      <c r="K75" s="87">
        <v>3050</v>
      </c>
      <c r="L75" s="87">
        <v>3303</v>
      </c>
      <c r="M75" s="87">
        <v>2929</v>
      </c>
      <c r="N75" s="87" t="s">
        <v>36</v>
      </c>
      <c r="O75" s="88" t="s">
        <v>36</v>
      </c>
    </row>
    <row r="76" spans="1:15" ht="33.75">
      <c r="A76" s="153" t="s">
        <v>1288</v>
      </c>
      <c r="B76" s="87">
        <v>87</v>
      </c>
      <c r="C76" s="87" t="s">
        <v>36</v>
      </c>
      <c r="D76" s="87">
        <v>3</v>
      </c>
      <c r="E76" s="87">
        <v>6</v>
      </c>
      <c r="F76" s="87">
        <v>9</v>
      </c>
      <c r="G76" s="87">
        <v>13</v>
      </c>
      <c r="H76" s="87">
        <v>15</v>
      </c>
      <c r="I76" s="87">
        <v>13</v>
      </c>
      <c r="J76" s="87">
        <v>12</v>
      </c>
      <c r="K76" s="87">
        <v>9</v>
      </c>
      <c r="L76" s="87">
        <v>5</v>
      </c>
      <c r="M76" s="87">
        <v>2</v>
      </c>
      <c r="N76" s="87" t="s">
        <v>36</v>
      </c>
      <c r="O76" s="88" t="s">
        <v>36</v>
      </c>
    </row>
    <row r="77" spans="1:15">
      <c r="A77" s="154" t="s">
        <v>1062</v>
      </c>
      <c r="B77" s="87">
        <v>25952</v>
      </c>
      <c r="C77" s="87" t="s">
        <v>36</v>
      </c>
      <c r="D77" s="87">
        <v>4</v>
      </c>
      <c r="E77" s="87">
        <v>45</v>
      </c>
      <c r="F77" s="87">
        <v>160</v>
      </c>
      <c r="G77" s="87">
        <v>452</v>
      </c>
      <c r="H77" s="87">
        <v>1023</v>
      </c>
      <c r="I77" s="87">
        <v>1880</v>
      </c>
      <c r="J77" s="87">
        <v>3829</v>
      </c>
      <c r="K77" s="87">
        <v>5799</v>
      </c>
      <c r="L77" s="87">
        <v>7183</v>
      </c>
      <c r="M77" s="87">
        <v>5577</v>
      </c>
      <c r="N77" s="87" t="s">
        <v>36</v>
      </c>
      <c r="O77" s="88" t="s">
        <v>36</v>
      </c>
    </row>
    <row r="78" spans="1:15">
      <c r="A78" s="155" t="s">
        <v>115</v>
      </c>
      <c r="B78" s="87">
        <v>12906</v>
      </c>
      <c r="C78" s="87" t="s">
        <v>36</v>
      </c>
      <c r="D78" s="87">
        <v>2</v>
      </c>
      <c r="E78" s="87">
        <v>25</v>
      </c>
      <c r="F78" s="87">
        <v>79</v>
      </c>
      <c r="G78" s="87">
        <v>240</v>
      </c>
      <c r="H78" s="87">
        <v>512</v>
      </c>
      <c r="I78" s="87">
        <v>906</v>
      </c>
      <c r="J78" s="87">
        <v>1865</v>
      </c>
      <c r="K78" s="87">
        <v>2749</v>
      </c>
      <c r="L78" s="87">
        <v>3880</v>
      </c>
      <c r="M78" s="87">
        <v>2648</v>
      </c>
      <c r="N78" s="87" t="s">
        <v>36</v>
      </c>
      <c r="O78" s="88" t="s">
        <v>36</v>
      </c>
    </row>
    <row r="79" spans="1:15">
      <c r="A79" s="155" t="s">
        <v>116</v>
      </c>
      <c r="B79" s="87">
        <v>13046</v>
      </c>
      <c r="C79" s="87" t="s">
        <v>36</v>
      </c>
      <c r="D79" s="87">
        <v>2</v>
      </c>
      <c r="E79" s="87">
        <v>20</v>
      </c>
      <c r="F79" s="87">
        <v>81</v>
      </c>
      <c r="G79" s="87">
        <v>212</v>
      </c>
      <c r="H79" s="87">
        <v>511</v>
      </c>
      <c r="I79" s="87">
        <v>974</v>
      </c>
      <c r="J79" s="87">
        <v>1964</v>
      </c>
      <c r="K79" s="87">
        <v>3050</v>
      </c>
      <c r="L79" s="87">
        <v>3303</v>
      </c>
      <c r="M79" s="87">
        <v>2929</v>
      </c>
      <c r="N79" s="87" t="s">
        <v>36</v>
      </c>
      <c r="O79" s="88" t="s">
        <v>36</v>
      </c>
    </row>
    <row r="80" spans="1:15" ht="22.5">
      <c r="A80" s="151" t="s">
        <v>1289</v>
      </c>
      <c r="B80" s="87">
        <v>10</v>
      </c>
      <c r="C80" s="87">
        <v>1</v>
      </c>
      <c r="D80" s="87">
        <v>2</v>
      </c>
      <c r="E80" s="87" t="s">
        <v>36</v>
      </c>
      <c r="F80" s="87">
        <v>2</v>
      </c>
      <c r="G80" s="87">
        <v>1</v>
      </c>
      <c r="H80" s="87">
        <v>1</v>
      </c>
      <c r="I80" s="87">
        <v>1</v>
      </c>
      <c r="J80" s="87">
        <v>1</v>
      </c>
      <c r="K80" s="87">
        <v>1</v>
      </c>
      <c r="L80" s="87" t="s">
        <v>36</v>
      </c>
      <c r="M80" s="87" t="s">
        <v>36</v>
      </c>
      <c r="N80" s="87" t="s">
        <v>36</v>
      </c>
      <c r="O80" s="88" t="s">
        <v>36</v>
      </c>
    </row>
    <row r="81" spans="1:15">
      <c r="A81" s="152" t="s">
        <v>1062</v>
      </c>
      <c r="B81" s="87">
        <v>1394</v>
      </c>
      <c r="C81" s="87" t="s">
        <v>36</v>
      </c>
      <c r="D81" s="87">
        <v>8</v>
      </c>
      <c r="E81" s="87" t="s">
        <v>36</v>
      </c>
      <c r="F81" s="87">
        <v>24</v>
      </c>
      <c r="G81" s="87">
        <v>34</v>
      </c>
      <c r="H81" s="87">
        <v>80</v>
      </c>
      <c r="I81" s="87">
        <v>124</v>
      </c>
      <c r="J81" s="87">
        <v>492</v>
      </c>
      <c r="K81" s="87">
        <v>632</v>
      </c>
      <c r="L81" s="87" t="s">
        <v>36</v>
      </c>
      <c r="M81" s="87" t="s">
        <v>36</v>
      </c>
      <c r="N81" s="87" t="s">
        <v>36</v>
      </c>
      <c r="O81" s="88" t="s">
        <v>36</v>
      </c>
    </row>
    <row r="82" spans="1:15">
      <c r="A82" s="153" t="s">
        <v>115</v>
      </c>
      <c r="B82" s="87">
        <v>833</v>
      </c>
      <c r="C82" s="87" t="s">
        <v>36</v>
      </c>
      <c r="D82" s="87">
        <v>4</v>
      </c>
      <c r="E82" s="87" t="s">
        <v>36</v>
      </c>
      <c r="F82" s="87">
        <v>11</v>
      </c>
      <c r="G82" s="87">
        <v>16</v>
      </c>
      <c r="H82" s="87">
        <v>39</v>
      </c>
      <c r="I82" s="87">
        <v>121</v>
      </c>
      <c r="J82" s="87">
        <v>341</v>
      </c>
      <c r="K82" s="87">
        <v>301</v>
      </c>
      <c r="L82" s="87" t="s">
        <v>36</v>
      </c>
      <c r="M82" s="87" t="s">
        <v>36</v>
      </c>
      <c r="N82" s="87" t="s">
        <v>36</v>
      </c>
      <c r="O82" s="88" t="s">
        <v>36</v>
      </c>
    </row>
    <row r="83" spans="1:15">
      <c r="A83" s="153" t="s">
        <v>116</v>
      </c>
      <c r="B83" s="87">
        <v>561</v>
      </c>
      <c r="C83" s="87" t="s">
        <v>36</v>
      </c>
      <c r="D83" s="87">
        <v>4</v>
      </c>
      <c r="E83" s="87" t="s">
        <v>36</v>
      </c>
      <c r="F83" s="87">
        <v>13</v>
      </c>
      <c r="G83" s="87">
        <v>18</v>
      </c>
      <c r="H83" s="87">
        <v>41</v>
      </c>
      <c r="I83" s="87">
        <v>3</v>
      </c>
      <c r="J83" s="87">
        <v>151</v>
      </c>
      <c r="K83" s="87">
        <v>331</v>
      </c>
      <c r="L83" s="87" t="s">
        <v>36</v>
      </c>
      <c r="M83" s="87" t="s">
        <v>36</v>
      </c>
      <c r="N83" s="87" t="s">
        <v>36</v>
      </c>
      <c r="O83" s="88" t="s">
        <v>36</v>
      </c>
    </row>
    <row r="84" spans="1:15" ht="22.5">
      <c r="A84" s="153" t="s">
        <v>1290</v>
      </c>
      <c r="B84" s="87">
        <v>2</v>
      </c>
      <c r="C84" s="87" t="s">
        <v>36</v>
      </c>
      <c r="D84" s="87" t="s">
        <v>36</v>
      </c>
      <c r="E84" s="87" t="s">
        <v>36</v>
      </c>
      <c r="F84" s="87">
        <v>1</v>
      </c>
      <c r="G84" s="87" t="s">
        <v>36</v>
      </c>
      <c r="H84" s="87" t="s">
        <v>36</v>
      </c>
      <c r="I84" s="87" t="s">
        <v>36</v>
      </c>
      <c r="J84" s="87">
        <v>1</v>
      </c>
      <c r="K84" s="87" t="s">
        <v>36</v>
      </c>
      <c r="L84" s="87" t="s">
        <v>36</v>
      </c>
      <c r="M84" s="87" t="s">
        <v>36</v>
      </c>
      <c r="N84" s="87" t="s">
        <v>36</v>
      </c>
      <c r="O84" s="88" t="s">
        <v>36</v>
      </c>
    </row>
    <row r="85" spans="1:15">
      <c r="A85" s="154" t="s">
        <v>1062</v>
      </c>
      <c r="B85" s="87">
        <v>505</v>
      </c>
      <c r="C85" s="87" t="s">
        <v>36</v>
      </c>
      <c r="D85" s="87" t="s">
        <v>36</v>
      </c>
      <c r="E85" s="87" t="s">
        <v>36</v>
      </c>
      <c r="F85" s="87">
        <v>13</v>
      </c>
      <c r="G85" s="87" t="s">
        <v>36</v>
      </c>
      <c r="H85" s="87" t="s">
        <v>36</v>
      </c>
      <c r="I85" s="87" t="s">
        <v>36</v>
      </c>
      <c r="J85" s="87">
        <v>492</v>
      </c>
      <c r="K85" s="87" t="s">
        <v>36</v>
      </c>
      <c r="L85" s="87" t="s">
        <v>36</v>
      </c>
      <c r="M85" s="87" t="s">
        <v>36</v>
      </c>
      <c r="N85" s="87" t="s">
        <v>36</v>
      </c>
      <c r="O85" s="88" t="s">
        <v>36</v>
      </c>
    </row>
    <row r="86" spans="1:15">
      <c r="A86" s="155" t="s">
        <v>115</v>
      </c>
      <c r="B86" s="87">
        <v>348</v>
      </c>
      <c r="C86" s="87" t="s">
        <v>36</v>
      </c>
      <c r="D86" s="87" t="s">
        <v>36</v>
      </c>
      <c r="E86" s="87" t="s">
        <v>36</v>
      </c>
      <c r="F86" s="87">
        <v>7</v>
      </c>
      <c r="G86" s="87" t="s">
        <v>36</v>
      </c>
      <c r="H86" s="87" t="s">
        <v>36</v>
      </c>
      <c r="I86" s="87" t="s">
        <v>36</v>
      </c>
      <c r="J86" s="87">
        <v>341</v>
      </c>
      <c r="K86" s="87" t="s">
        <v>36</v>
      </c>
      <c r="L86" s="87" t="s">
        <v>36</v>
      </c>
      <c r="M86" s="87" t="s">
        <v>36</v>
      </c>
      <c r="N86" s="87" t="s">
        <v>36</v>
      </c>
      <c r="O86" s="88" t="s">
        <v>36</v>
      </c>
    </row>
    <row r="87" spans="1:15">
      <c r="A87" s="155" t="s">
        <v>116</v>
      </c>
      <c r="B87" s="87">
        <v>157</v>
      </c>
      <c r="C87" s="87" t="s">
        <v>36</v>
      </c>
      <c r="D87" s="87" t="s">
        <v>36</v>
      </c>
      <c r="E87" s="87" t="s">
        <v>36</v>
      </c>
      <c r="F87" s="87">
        <v>6</v>
      </c>
      <c r="G87" s="87" t="s">
        <v>36</v>
      </c>
      <c r="H87" s="87" t="s">
        <v>36</v>
      </c>
      <c r="I87" s="87" t="s">
        <v>36</v>
      </c>
      <c r="J87" s="87">
        <v>151</v>
      </c>
      <c r="K87" s="87" t="s">
        <v>36</v>
      </c>
      <c r="L87" s="87" t="s">
        <v>36</v>
      </c>
      <c r="M87" s="87" t="s">
        <v>36</v>
      </c>
      <c r="N87" s="87" t="s">
        <v>36</v>
      </c>
      <c r="O87" s="88" t="s">
        <v>36</v>
      </c>
    </row>
    <row r="88" spans="1:15" ht="22.5">
      <c r="A88" s="154" t="s">
        <v>1291</v>
      </c>
      <c r="B88" s="87">
        <v>2</v>
      </c>
      <c r="C88" s="87" t="s">
        <v>36</v>
      </c>
      <c r="D88" s="87" t="s">
        <v>36</v>
      </c>
      <c r="E88" s="87" t="s">
        <v>36</v>
      </c>
      <c r="F88" s="87">
        <v>1</v>
      </c>
      <c r="G88" s="87" t="s">
        <v>36</v>
      </c>
      <c r="H88" s="87" t="s">
        <v>36</v>
      </c>
      <c r="I88" s="87" t="s">
        <v>36</v>
      </c>
      <c r="J88" s="87">
        <v>1</v>
      </c>
      <c r="K88" s="87" t="s">
        <v>36</v>
      </c>
      <c r="L88" s="87" t="s">
        <v>36</v>
      </c>
      <c r="M88" s="87" t="s">
        <v>36</v>
      </c>
      <c r="N88" s="87" t="s">
        <v>36</v>
      </c>
      <c r="O88" s="88" t="s">
        <v>36</v>
      </c>
    </row>
    <row r="89" spans="1:15">
      <c r="A89" s="155" t="s">
        <v>1062</v>
      </c>
      <c r="B89" s="87">
        <v>505</v>
      </c>
      <c r="C89" s="87" t="s">
        <v>36</v>
      </c>
      <c r="D89" s="87" t="s">
        <v>36</v>
      </c>
      <c r="E89" s="87" t="s">
        <v>36</v>
      </c>
      <c r="F89" s="87">
        <v>13</v>
      </c>
      <c r="G89" s="87" t="s">
        <v>36</v>
      </c>
      <c r="H89" s="87" t="s">
        <v>36</v>
      </c>
      <c r="I89" s="87" t="s">
        <v>36</v>
      </c>
      <c r="J89" s="87">
        <v>492</v>
      </c>
      <c r="K89" s="87" t="s">
        <v>36</v>
      </c>
      <c r="L89" s="87" t="s">
        <v>36</v>
      </c>
      <c r="M89" s="87" t="s">
        <v>36</v>
      </c>
      <c r="N89" s="87" t="s">
        <v>36</v>
      </c>
      <c r="O89" s="88" t="s">
        <v>36</v>
      </c>
    </row>
    <row r="90" spans="1:15">
      <c r="A90" s="156" t="s">
        <v>115</v>
      </c>
      <c r="B90" s="87">
        <v>348</v>
      </c>
      <c r="C90" s="87" t="s">
        <v>36</v>
      </c>
      <c r="D90" s="87" t="s">
        <v>36</v>
      </c>
      <c r="E90" s="87" t="s">
        <v>36</v>
      </c>
      <c r="F90" s="87">
        <v>7</v>
      </c>
      <c r="G90" s="87" t="s">
        <v>36</v>
      </c>
      <c r="H90" s="87" t="s">
        <v>36</v>
      </c>
      <c r="I90" s="87" t="s">
        <v>36</v>
      </c>
      <c r="J90" s="87">
        <v>341</v>
      </c>
      <c r="K90" s="87" t="s">
        <v>36</v>
      </c>
      <c r="L90" s="87" t="s">
        <v>36</v>
      </c>
      <c r="M90" s="87" t="s">
        <v>36</v>
      </c>
      <c r="N90" s="87" t="s">
        <v>36</v>
      </c>
      <c r="O90" s="88" t="s">
        <v>36</v>
      </c>
    </row>
    <row r="91" spans="1:15">
      <c r="A91" s="156" t="s">
        <v>116</v>
      </c>
      <c r="B91" s="87">
        <v>157</v>
      </c>
      <c r="C91" s="87" t="s">
        <v>36</v>
      </c>
      <c r="D91" s="87" t="s">
        <v>36</v>
      </c>
      <c r="E91" s="87" t="s">
        <v>36</v>
      </c>
      <c r="F91" s="87">
        <v>6</v>
      </c>
      <c r="G91" s="87" t="s">
        <v>36</v>
      </c>
      <c r="H91" s="87" t="s">
        <v>36</v>
      </c>
      <c r="I91" s="87" t="s">
        <v>36</v>
      </c>
      <c r="J91" s="87">
        <v>151</v>
      </c>
      <c r="K91" s="87" t="s">
        <v>36</v>
      </c>
      <c r="L91" s="87" t="s">
        <v>36</v>
      </c>
      <c r="M91" s="87" t="s">
        <v>36</v>
      </c>
      <c r="N91" s="87" t="s">
        <v>36</v>
      </c>
      <c r="O91" s="88" t="s">
        <v>36</v>
      </c>
    </row>
    <row r="92" spans="1:15" ht="22.5">
      <c r="A92" s="154" t="s">
        <v>1292</v>
      </c>
      <c r="B92" s="87" t="s">
        <v>36</v>
      </c>
      <c r="C92" s="87" t="s">
        <v>36</v>
      </c>
      <c r="D92" s="87" t="s">
        <v>36</v>
      </c>
      <c r="E92" s="87" t="s">
        <v>36</v>
      </c>
      <c r="F92" s="87" t="s">
        <v>36</v>
      </c>
      <c r="G92" s="87" t="s">
        <v>36</v>
      </c>
      <c r="H92" s="87" t="s">
        <v>36</v>
      </c>
      <c r="I92" s="87" t="s">
        <v>36</v>
      </c>
      <c r="J92" s="87" t="s">
        <v>36</v>
      </c>
      <c r="K92" s="87" t="s">
        <v>36</v>
      </c>
      <c r="L92" s="87" t="s">
        <v>36</v>
      </c>
      <c r="M92" s="87" t="s">
        <v>36</v>
      </c>
      <c r="N92" s="87" t="s">
        <v>36</v>
      </c>
      <c r="O92" s="88" t="s">
        <v>36</v>
      </c>
    </row>
    <row r="93" spans="1:15">
      <c r="A93" s="155" t="s">
        <v>1062</v>
      </c>
      <c r="B93" s="87" t="s">
        <v>36</v>
      </c>
      <c r="C93" s="87" t="s">
        <v>36</v>
      </c>
      <c r="D93" s="87" t="s">
        <v>36</v>
      </c>
      <c r="E93" s="87" t="s">
        <v>36</v>
      </c>
      <c r="F93" s="87" t="s">
        <v>36</v>
      </c>
      <c r="G93" s="87" t="s">
        <v>36</v>
      </c>
      <c r="H93" s="87" t="s">
        <v>36</v>
      </c>
      <c r="I93" s="87" t="s">
        <v>36</v>
      </c>
      <c r="J93" s="87" t="s">
        <v>36</v>
      </c>
      <c r="K93" s="87" t="s">
        <v>36</v>
      </c>
      <c r="L93" s="87" t="s">
        <v>36</v>
      </c>
      <c r="M93" s="87" t="s">
        <v>36</v>
      </c>
      <c r="N93" s="87" t="s">
        <v>36</v>
      </c>
      <c r="O93" s="88" t="s">
        <v>36</v>
      </c>
    </row>
    <row r="94" spans="1:15">
      <c r="A94" s="156" t="s">
        <v>115</v>
      </c>
      <c r="B94" s="87" t="s">
        <v>36</v>
      </c>
      <c r="C94" s="87" t="s">
        <v>36</v>
      </c>
      <c r="D94" s="87" t="s">
        <v>36</v>
      </c>
      <c r="E94" s="87" t="s">
        <v>36</v>
      </c>
      <c r="F94" s="87" t="s">
        <v>36</v>
      </c>
      <c r="G94" s="87" t="s">
        <v>36</v>
      </c>
      <c r="H94" s="87" t="s">
        <v>36</v>
      </c>
      <c r="I94" s="87" t="s">
        <v>36</v>
      </c>
      <c r="J94" s="87" t="s">
        <v>36</v>
      </c>
      <c r="K94" s="87" t="s">
        <v>36</v>
      </c>
      <c r="L94" s="87" t="s">
        <v>36</v>
      </c>
      <c r="M94" s="87" t="s">
        <v>36</v>
      </c>
      <c r="N94" s="87" t="s">
        <v>36</v>
      </c>
      <c r="O94" s="88" t="s">
        <v>36</v>
      </c>
    </row>
    <row r="95" spans="1:15">
      <c r="A95" s="156" t="s">
        <v>116</v>
      </c>
      <c r="B95" s="87" t="s">
        <v>36</v>
      </c>
      <c r="C95" s="87" t="s">
        <v>36</v>
      </c>
      <c r="D95" s="87" t="s">
        <v>36</v>
      </c>
      <c r="E95" s="87" t="s">
        <v>36</v>
      </c>
      <c r="F95" s="87" t="s">
        <v>36</v>
      </c>
      <c r="G95" s="87" t="s">
        <v>36</v>
      </c>
      <c r="H95" s="87" t="s">
        <v>36</v>
      </c>
      <c r="I95" s="87" t="s">
        <v>36</v>
      </c>
      <c r="J95" s="87" t="s">
        <v>36</v>
      </c>
      <c r="K95" s="87" t="s">
        <v>36</v>
      </c>
      <c r="L95" s="87" t="s">
        <v>36</v>
      </c>
      <c r="M95" s="87" t="s">
        <v>36</v>
      </c>
      <c r="N95" s="87" t="s">
        <v>36</v>
      </c>
      <c r="O95" s="88" t="s">
        <v>36</v>
      </c>
    </row>
    <row r="96" spans="1:15" ht="22.5">
      <c r="A96" s="153" t="s">
        <v>1293</v>
      </c>
      <c r="B96" s="87">
        <v>8</v>
      </c>
      <c r="C96" s="87">
        <v>1</v>
      </c>
      <c r="D96" s="87">
        <v>2</v>
      </c>
      <c r="E96" s="87" t="s">
        <v>36</v>
      </c>
      <c r="F96" s="87">
        <v>1</v>
      </c>
      <c r="G96" s="87">
        <v>1</v>
      </c>
      <c r="H96" s="87">
        <v>1</v>
      </c>
      <c r="I96" s="87">
        <v>1</v>
      </c>
      <c r="J96" s="87" t="s">
        <v>36</v>
      </c>
      <c r="K96" s="87">
        <v>1</v>
      </c>
      <c r="L96" s="87" t="s">
        <v>36</v>
      </c>
      <c r="M96" s="87" t="s">
        <v>36</v>
      </c>
      <c r="N96" s="87" t="s">
        <v>36</v>
      </c>
      <c r="O96" s="88" t="s">
        <v>36</v>
      </c>
    </row>
    <row r="97" spans="1:15">
      <c r="A97" s="154" t="s">
        <v>1062</v>
      </c>
      <c r="B97" s="87">
        <v>889</v>
      </c>
      <c r="C97" s="87" t="s">
        <v>36</v>
      </c>
      <c r="D97" s="87">
        <v>8</v>
      </c>
      <c r="E97" s="87" t="s">
        <v>36</v>
      </c>
      <c r="F97" s="87">
        <v>11</v>
      </c>
      <c r="G97" s="87">
        <v>34</v>
      </c>
      <c r="H97" s="87">
        <v>80</v>
      </c>
      <c r="I97" s="87">
        <v>124</v>
      </c>
      <c r="J97" s="87" t="s">
        <v>36</v>
      </c>
      <c r="K97" s="87">
        <v>632</v>
      </c>
      <c r="L97" s="87" t="s">
        <v>36</v>
      </c>
      <c r="M97" s="87" t="s">
        <v>36</v>
      </c>
      <c r="N97" s="87" t="s">
        <v>36</v>
      </c>
      <c r="O97" s="88" t="s">
        <v>36</v>
      </c>
    </row>
    <row r="98" spans="1:15">
      <c r="A98" s="155" t="s">
        <v>115</v>
      </c>
      <c r="B98" s="87">
        <v>485</v>
      </c>
      <c r="C98" s="87" t="s">
        <v>36</v>
      </c>
      <c r="D98" s="87">
        <v>4</v>
      </c>
      <c r="E98" s="87" t="s">
        <v>36</v>
      </c>
      <c r="F98" s="87">
        <v>4</v>
      </c>
      <c r="G98" s="87">
        <v>16</v>
      </c>
      <c r="H98" s="87">
        <v>39</v>
      </c>
      <c r="I98" s="87">
        <v>121</v>
      </c>
      <c r="J98" s="87" t="s">
        <v>36</v>
      </c>
      <c r="K98" s="87">
        <v>301</v>
      </c>
      <c r="L98" s="87" t="s">
        <v>36</v>
      </c>
      <c r="M98" s="87" t="s">
        <v>36</v>
      </c>
      <c r="N98" s="87" t="s">
        <v>36</v>
      </c>
      <c r="O98" s="88" t="s">
        <v>36</v>
      </c>
    </row>
    <row r="99" spans="1:15">
      <c r="A99" s="155" t="s">
        <v>116</v>
      </c>
      <c r="B99" s="87">
        <v>404</v>
      </c>
      <c r="C99" s="87" t="s">
        <v>36</v>
      </c>
      <c r="D99" s="87">
        <v>4</v>
      </c>
      <c r="E99" s="87" t="s">
        <v>36</v>
      </c>
      <c r="F99" s="87">
        <v>7</v>
      </c>
      <c r="G99" s="87">
        <v>18</v>
      </c>
      <c r="H99" s="87">
        <v>41</v>
      </c>
      <c r="I99" s="87">
        <v>3</v>
      </c>
      <c r="J99" s="87" t="s">
        <v>36</v>
      </c>
      <c r="K99" s="87">
        <v>331</v>
      </c>
      <c r="L99" s="87" t="s">
        <v>36</v>
      </c>
      <c r="M99" s="87" t="s">
        <v>36</v>
      </c>
      <c r="N99" s="87" t="s">
        <v>36</v>
      </c>
      <c r="O99" s="88" t="s">
        <v>36</v>
      </c>
    </row>
    <row r="100" spans="1:15" ht="33.75">
      <c r="A100" s="153" t="s">
        <v>1294</v>
      </c>
      <c r="B100" s="87">
        <v>8</v>
      </c>
      <c r="C100" s="87">
        <v>1</v>
      </c>
      <c r="D100" s="87">
        <v>2</v>
      </c>
      <c r="E100" s="87" t="s">
        <v>36</v>
      </c>
      <c r="F100" s="87">
        <v>1</v>
      </c>
      <c r="G100" s="87">
        <v>1</v>
      </c>
      <c r="H100" s="87">
        <v>1</v>
      </c>
      <c r="I100" s="87">
        <v>1</v>
      </c>
      <c r="J100" s="87" t="s">
        <v>36</v>
      </c>
      <c r="K100" s="87">
        <v>1</v>
      </c>
      <c r="L100" s="87" t="s">
        <v>36</v>
      </c>
      <c r="M100" s="87" t="s">
        <v>36</v>
      </c>
      <c r="N100" s="87" t="s">
        <v>36</v>
      </c>
      <c r="O100" s="88" t="s">
        <v>36</v>
      </c>
    </row>
    <row r="101" spans="1:15">
      <c r="A101" s="154" t="s">
        <v>1062</v>
      </c>
      <c r="B101" s="87">
        <v>889</v>
      </c>
      <c r="C101" s="87" t="s">
        <v>36</v>
      </c>
      <c r="D101" s="87">
        <v>8</v>
      </c>
      <c r="E101" s="87" t="s">
        <v>36</v>
      </c>
      <c r="F101" s="87">
        <v>11</v>
      </c>
      <c r="G101" s="87">
        <v>34</v>
      </c>
      <c r="H101" s="87">
        <v>80</v>
      </c>
      <c r="I101" s="87">
        <v>124</v>
      </c>
      <c r="J101" s="87" t="s">
        <v>36</v>
      </c>
      <c r="K101" s="87">
        <v>632</v>
      </c>
      <c r="L101" s="87" t="s">
        <v>36</v>
      </c>
      <c r="M101" s="87" t="s">
        <v>36</v>
      </c>
      <c r="N101" s="87" t="s">
        <v>36</v>
      </c>
      <c r="O101" s="88" t="s">
        <v>36</v>
      </c>
    </row>
    <row r="102" spans="1:15">
      <c r="A102" s="155" t="s">
        <v>115</v>
      </c>
      <c r="B102" s="87">
        <v>485</v>
      </c>
      <c r="C102" s="87" t="s">
        <v>36</v>
      </c>
      <c r="D102" s="87">
        <v>4</v>
      </c>
      <c r="E102" s="87" t="s">
        <v>36</v>
      </c>
      <c r="F102" s="87">
        <v>4</v>
      </c>
      <c r="G102" s="87">
        <v>16</v>
      </c>
      <c r="H102" s="87">
        <v>39</v>
      </c>
      <c r="I102" s="87">
        <v>121</v>
      </c>
      <c r="J102" s="87" t="s">
        <v>36</v>
      </c>
      <c r="K102" s="87">
        <v>301</v>
      </c>
      <c r="L102" s="87" t="s">
        <v>36</v>
      </c>
      <c r="M102" s="87" t="s">
        <v>36</v>
      </c>
      <c r="N102" s="87" t="s">
        <v>36</v>
      </c>
      <c r="O102" s="88" t="s">
        <v>36</v>
      </c>
    </row>
    <row r="103" spans="1:15">
      <c r="A103" s="155" t="s">
        <v>116</v>
      </c>
      <c r="B103" s="87">
        <v>404</v>
      </c>
      <c r="C103" s="87" t="s">
        <v>36</v>
      </c>
      <c r="D103" s="87">
        <v>4</v>
      </c>
      <c r="E103" s="87" t="s">
        <v>36</v>
      </c>
      <c r="F103" s="87">
        <v>7</v>
      </c>
      <c r="G103" s="87">
        <v>18</v>
      </c>
      <c r="H103" s="87">
        <v>41</v>
      </c>
      <c r="I103" s="87">
        <v>3</v>
      </c>
      <c r="J103" s="87" t="s">
        <v>36</v>
      </c>
      <c r="K103" s="87">
        <v>331</v>
      </c>
      <c r="L103" s="87" t="s">
        <v>36</v>
      </c>
      <c r="M103" s="87" t="s">
        <v>36</v>
      </c>
      <c r="N103" s="87" t="s">
        <v>36</v>
      </c>
      <c r="O103" s="88" t="s">
        <v>36</v>
      </c>
    </row>
    <row r="104" spans="1:15" ht="22.5">
      <c r="A104" s="151" t="s">
        <v>1295</v>
      </c>
      <c r="B104" s="87">
        <v>61</v>
      </c>
      <c r="C104" s="87" t="s">
        <v>36</v>
      </c>
      <c r="D104" s="87" t="s">
        <v>36</v>
      </c>
      <c r="E104" s="87">
        <v>1</v>
      </c>
      <c r="F104" s="87">
        <v>7</v>
      </c>
      <c r="G104" s="87">
        <v>7</v>
      </c>
      <c r="H104" s="87">
        <v>17</v>
      </c>
      <c r="I104" s="87">
        <v>12</v>
      </c>
      <c r="J104" s="87">
        <v>13</v>
      </c>
      <c r="K104" s="87">
        <v>1</v>
      </c>
      <c r="L104" s="87">
        <v>1</v>
      </c>
      <c r="M104" s="87">
        <v>1</v>
      </c>
      <c r="N104" s="87">
        <v>1</v>
      </c>
      <c r="O104" s="88" t="s">
        <v>36</v>
      </c>
    </row>
    <row r="105" spans="1:15">
      <c r="A105" s="152" t="s">
        <v>1062</v>
      </c>
      <c r="B105" s="87">
        <v>16027</v>
      </c>
      <c r="C105" s="87" t="s">
        <v>36</v>
      </c>
      <c r="D105" s="87" t="s">
        <v>36</v>
      </c>
      <c r="E105" s="87">
        <v>6</v>
      </c>
      <c r="F105" s="87">
        <v>121</v>
      </c>
      <c r="G105" s="87">
        <v>286</v>
      </c>
      <c r="H105" s="87">
        <v>1261</v>
      </c>
      <c r="I105" s="87">
        <v>1698</v>
      </c>
      <c r="J105" s="87">
        <v>3997</v>
      </c>
      <c r="K105" s="87">
        <v>944</v>
      </c>
      <c r="L105" s="87">
        <v>1205</v>
      </c>
      <c r="M105" s="87">
        <v>2473</v>
      </c>
      <c r="N105" s="87">
        <v>4036</v>
      </c>
      <c r="O105" s="88" t="s">
        <v>36</v>
      </c>
    </row>
    <row r="106" spans="1:15">
      <c r="A106" s="153" t="s">
        <v>115</v>
      </c>
      <c r="B106" s="87">
        <v>8091</v>
      </c>
      <c r="C106" s="87" t="s">
        <v>36</v>
      </c>
      <c r="D106" s="87" t="s">
        <v>36</v>
      </c>
      <c r="E106" s="87">
        <v>2</v>
      </c>
      <c r="F106" s="87">
        <v>61</v>
      </c>
      <c r="G106" s="87">
        <v>137</v>
      </c>
      <c r="H106" s="87">
        <v>624</v>
      </c>
      <c r="I106" s="87">
        <v>877</v>
      </c>
      <c r="J106" s="87">
        <v>1927</v>
      </c>
      <c r="K106" s="87">
        <v>535</v>
      </c>
      <c r="L106" s="87">
        <v>610</v>
      </c>
      <c r="M106" s="87">
        <v>1328</v>
      </c>
      <c r="N106" s="87">
        <v>1990</v>
      </c>
      <c r="O106" s="88" t="s">
        <v>36</v>
      </c>
    </row>
    <row r="107" spans="1:15">
      <c r="A107" s="153" t="s">
        <v>116</v>
      </c>
      <c r="B107" s="87">
        <v>7936</v>
      </c>
      <c r="C107" s="87" t="s">
        <v>36</v>
      </c>
      <c r="D107" s="87" t="s">
        <v>36</v>
      </c>
      <c r="E107" s="87">
        <v>4</v>
      </c>
      <c r="F107" s="87">
        <v>60</v>
      </c>
      <c r="G107" s="87">
        <v>149</v>
      </c>
      <c r="H107" s="87">
        <v>637</v>
      </c>
      <c r="I107" s="87">
        <v>821</v>
      </c>
      <c r="J107" s="87">
        <v>2070</v>
      </c>
      <c r="K107" s="87">
        <v>409</v>
      </c>
      <c r="L107" s="87">
        <v>595</v>
      </c>
      <c r="M107" s="87">
        <v>1145</v>
      </c>
      <c r="N107" s="87">
        <v>2046</v>
      </c>
      <c r="O107" s="88" t="s">
        <v>36</v>
      </c>
    </row>
    <row r="108" spans="1:15" ht="22.5">
      <c r="A108" s="153" t="s">
        <v>1296</v>
      </c>
      <c r="B108" s="87">
        <v>1</v>
      </c>
      <c r="C108" s="87" t="s">
        <v>36</v>
      </c>
      <c r="D108" s="87" t="s">
        <v>36</v>
      </c>
      <c r="E108" s="87" t="s">
        <v>36</v>
      </c>
      <c r="F108" s="87" t="s">
        <v>36</v>
      </c>
      <c r="G108" s="87" t="s">
        <v>36</v>
      </c>
      <c r="H108" s="87" t="s">
        <v>36</v>
      </c>
      <c r="I108" s="87" t="s">
        <v>36</v>
      </c>
      <c r="J108" s="87">
        <v>1</v>
      </c>
      <c r="K108" s="87" t="s">
        <v>36</v>
      </c>
      <c r="L108" s="87" t="s">
        <v>36</v>
      </c>
      <c r="M108" s="87" t="s">
        <v>36</v>
      </c>
      <c r="N108" s="87" t="s">
        <v>36</v>
      </c>
      <c r="O108" s="88" t="s">
        <v>36</v>
      </c>
    </row>
    <row r="109" spans="1:15">
      <c r="A109" s="154" t="s">
        <v>1062</v>
      </c>
      <c r="B109" s="87">
        <v>231</v>
      </c>
      <c r="C109" s="87" t="s">
        <v>36</v>
      </c>
      <c r="D109" s="87" t="s">
        <v>36</v>
      </c>
      <c r="E109" s="87" t="s">
        <v>36</v>
      </c>
      <c r="F109" s="87" t="s">
        <v>36</v>
      </c>
      <c r="G109" s="87" t="s">
        <v>36</v>
      </c>
      <c r="H109" s="87" t="s">
        <v>36</v>
      </c>
      <c r="I109" s="87" t="s">
        <v>36</v>
      </c>
      <c r="J109" s="87">
        <v>231</v>
      </c>
      <c r="K109" s="87" t="s">
        <v>36</v>
      </c>
      <c r="L109" s="87" t="s">
        <v>36</v>
      </c>
      <c r="M109" s="87" t="s">
        <v>36</v>
      </c>
      <c r="N109" s="87" t="s">
        <v>36</v>
      </c>
      <c r="O109" s="88" t="s">
        <v>36</v>
      </c>
    </row>
    <row r="110" spans="1:15">
      <c r="A110" s="155" t="s">
        <v>115</v>
      </c>
      <c r="B110" s="87">
        <v>110</v>
      </c>
      <c r="C110" s="87" t="s">
        <v>36</v>
      </c>
      <c r="D110" s="87" t="s">
        <v>36</v>
      </c>
      <c r="E110" s="87" t="s">
        <v>36</v>
      </c>
      <c r="F110" s="87" t="s">
        <v>36</v>
      </c>
      <c r="G110" s="87" t="s">
        <v>36</v>
      </c>
      <c r="H110" s="87" t="s">
        <v>36</v>
      </c>
      <c r="I110" s="87" t="s">
        <v>36</v>
      </c>
      <c r="J110" s="87">
        <v>110</v>
      </c>
      <c r="K110" s="87" t="s">
        <v>36</v>
      </c>
      <c r="L110" s="87" t="s">
        <v>36</v>
      </c>
      <c r="M110" s="87" t="s">
        <v>36</v>
      </c>
      <c r="N110" s="87" t="s">
        <v>36</v>
      </c>
      <c r="O110" s="88" t="s">
        <v>36</v>
      </c>
    </row>
    <row r="111" spans="1:15">
      <c r="A111" s="155" t="s">
        <v>116</v>
      </c>
      <c r="B111" s="87">
        <v>121</v>
      </c>
      <c r="C111" s="87" t="s">
        <v>36</v>
      </c>
      <c r="D111" s="87" t="s">
        <v>36</v>
      </c>
      <c r="E111" s="87" t="s">
        <v>36</v>
      </c>
      <c r="F111" s="87" t="s">
        <v>36</v>
      </c>
      <c r="G111" s="87" t="s">
        <v>36</v>
      </c>
      <c r="H111" s="87" t="s">
        <v>36</v>
      </c>
      <c r="I111" s="87" t="s">
        <v>36</v>
      </c>
      <c r="J111" s="87">
        <v>121</v>
      </c>
      <c r="K111" s="87" t="s">
        <v>36</v>
      </c>
      <c r="L111" s="87" t="s">
        <v>36</v>
      </c>
      <c r="M111" s="87" t="s">
        <v>36</v>
      </c>
      <c r="N111" s="87" t="s">
        <v>36</v>
      </c>
      <c r="O111" s="88" t="s">
        <v>36</v>
      </c>
    </row>
    <row r="112" spans="1:15" ht="22.5">
      <c r="A112" s="154" t="s">
        <v>1297</v>
      </c>
      <c r="B112" s="87">
        <v>1</v>
      </c>
      <c r="C112" s="87" t="s">
        <v>36</v>
      </c>
      <c r="D112" s="87" t="s">
        <v>36</v>
      </c>
      <c r="E112" s="87" t="s">
        <v>36</v>
      </c>
      <c r="F112" s="87" t="s">
        <v>36</v>
      </c>
      <c r="G112" s="87" t="s">
        <v>36</v>
      </c>
      <c r="H112" s="87" t="s">
        <v>36</v>
      </c>
      <c r="I112" s="87" t="s">
        <v>36</v>
      </c>
      <c r="J112" s="87">
        <v>1</v>
      </c>
      <c r="K112" s="87" t="s">
        <v>36</v>
      </c>
      <c r="L112" s="87" t="s">
        <v>36</v>
      </c>
      <c r="M112" s="87" t="s">
        <v>36</v>
      </c>
      <c r="N112" s="87" t="s">
        <v>36</v>
      </c>
      <c r="O112" s="88" t="s">
        <v>36</v>
      </c>
    </row>
    <row r="113" spans="1:15">
      <c r="A113" s="155" t="s">
        <v>1062</v>
      </c>
      <c r="B113" s="87">
        <v>231</v>
      </c>
      <c r="C113" s="87" t="s">
        <v>36</v>
      </c>
      <c r="D113" s="87" t="s">
        <v>36</v>
      </c>
      <c r="E113" s="87" t="s">
        <v>36</v>
      </c>
      <c r="F113" s="87" t="s">
        <v>36</v>
      </c>
      <c r="G113" s="87" t="s">
        <v>36</v>
      </c>
      <c r="H113" s="87" t="s">
        <v>36</v>
      </c>
      <c r="I113" s="87" t="s">
        <v>36</v>
      </c>
      <c r="J113" s="87">
        <v>231</v>
      </c>
      <c r="K113" s="87" t="s">
        <v>36</v>
      </c>
      <c r="L113" s="87" t="s">
        <v>36</v>
      </c>
      <c r="M113" s="87" t="s">
        <v>36</v>
      </c>
      <c r="N113" s="87" t="s">
        <v>36</v>
      </c>
      <c r="O113" s="88" t="s">
        <v>36</v>
      </c>
    </row>
    <row r="114" spans="1:15">
      <c r="A114" s="156" t="s">
        <v>115</v>
      </c>
      <c r="B114" s="87">
        <v>110</v>
      </c>
      <c r="C114" s="87" t="s">
        <v>36</v>
      </c>
      <c r="D114" s="87" t="s">
        <v>36</v>
      </c>
      <c r="E114" s="87" t="s">
        <v>36</v>
      </c>
      <c r="F114" s="87" t="s">
        <v>36</v>
      </c>
      <c r="G114" s="87" t="s">
        <v>36</v>
      </c>
      <c r="H114" s="87" t="s">
        <v>36</v>
      </c>
      <c r="I114" s="87" t="s">
        <v>36</v>
      </c>
      <c r="J114" s="87">
        <v>110</v>
      </c>
      <c r="K114" s="87" t="s">
        <v>36</v>
      </c>
      <c r="L114" s="87" t="s">
        <v>36</v>
      </c>
      <c r="M114" s="87" t="s">
        <v>36</v>
      </c>
      <c r="N114" s="87" t="s">
        <v>36</v>
      </c>
      <c r="O114" s="88" t="s">
        <v>36</v>
      </c>
    </row>
    <row r="115" spans="1:15">
      <c r="A115" s="156" t="s">
        <v>116</v>
      </c>
      <c r="B115" s="87">
        <v>121</v>
      </c>
      <c r="C115" s="87" t="s">
        <v>36</v>
      </c>
      <c r="D115" s="87" t="s">
        <v>36</v>
      </c>
      <c r="E115" s="87" t="s">
        <v>36</v>
      </c>
      <c r="F115" s="87" t="s">
        <v>36</v>
      </c>
      <c r="G115" s="87" t="s">
        <v>36</v>
      </c>
      <c r="H115" s="87" t="s">
        <v>36</v>
      </c>
      <c r="I115" s="87" t="s">
        <v>36</v>
      </c>
      <c r="J115" s="87">
        <v>121</v>
      </c>
      <c r="K115" s="87" t="s">
        <v>36</v>
      </c>
      <c r="L115" s="87" t="s">
        <v>36</v>
      </c>
      <c r="M115" s="87" t="s">
        <v>36</v>
      </c>
      <c r="N115" s="87" t="s">
        <v>36</v>
      </c>
      <c r="O115" s="88" t="s">
        <v>36</v>
      </c>
    </row>
    <row r="116" spans="1:15" ht="22.5">
      <c r="A116" s="153" t="s">
        <v>1298</v>
      </c>
      <c r="B116" s="87">
        <v>60</v>
      </c>
      <c r="C116" s="87" t="s">
        <v>36</v>
      </c>
      <c r="D116" s="87" t="s">
        <v>36</v>
      </c>
      <c r="E116" s="87">
        <v>1</v>
      </c>
      <c r="F116" s="87">
        <v>7</v>
      </c>
      <c r="G116" s="87">
        <v>7</v>
      </c>
      <c r="H116" s="87">
        <v>17</v>
      </c>
      <c r="I116" s="87">
        <v>12</v>
      </c>
      <c r="J116" s="87">
        <v>12</v>
      </c>
      <c r="K116" s="87">
        <v>1</v>
      </c>
      <c r="L116" s="87">
        <v>1</v>
      </c>
      <c r="M116" s="87">
        <v>1</v>
      </c>
      <c r="N116" s="87">
        <v>1</v>
      </c>
      <c r="O116" s="88" t="s">
        <v>36</v>
      </c>
    </row>
    <row r="117" spans="1:15">
      <c r="A117" s="154" t="s">
        <v>1062</v>
      </c>
      <c r="B117" s="87">
        <v>15796</v>
      </c>
      <c r="C117" s="87" t="s">
        <v>36</v>
      </c>
      <c r="D117" s="87" t="s">
        <v>36</v>
      </c>
      <c r="E117" s="87">
        <v>6</v>
      </c>
      <c r="F117" s="87">
        <v>121</v>
      </c>
      <c r="G117" s="87">
        <v>286</v>
      </c>
      <c r="H117" s="87">
        <v>1261</v>
      </c>
      <c r="I117" s="87">
        <v>1698</v>
      </c>
      <c r="J117" s="87">
        <v>3766</v>
      </c>
      <c r="K117" s="87">
        <v>944</v>
      </c>
      <c r="L117" s="87">
        <v>1205</v>
      </c>
      <c r="M117" s="87">
        <v>2473</v>
      </c>
      <c r="N117" s="87">
        <v>4036</v>
      </c>
      <c r="O117" s="88" t="s">
        <v>36</v>
      </c>
    </row>
    <row r="118" spans="1:15">
      <c r="A118" s="155" t="s">
        <v>115</v>
      </c>
      <c r="B118" s="87">
        <v>7981</v>
      </c>
      <c r="C118" s="87" t="s">
        <v>36</v>
      </c>
      <c r="D118" s="87" t="s">
        <v>36</v>
      </c>
      <c r="E118" s="87">
        <v>2</v>
      </c>
      <c r="F118" s="87">
        <v>61</v>
      </c>
      <c r="G118" s="87">
        <v>137</v>
      </c>
      <c r="H118" s="87">
        <v>624</v>
      </c>
      <c r="I118" s="87">
        <v>877</v>
      </c>
      <c r="J118" s="87">
        <v>1817</v>
      </c>
      <c r="K118" s="87">
        <v>535</v>
      </c>
      <c r="L118" s="87">
        <v>610</v>
      </c>
      <c r="M118" s="87">
        <v>1328</v>
      </c>
      <c r="N118" s="87">
        <v>1990</v>
      </c>
      <c r="O118" s="88" t="s">
        <v>36</v>
      </c>
    </row>
    <row r="119" spans="1:15">
      <c r="A119" s="155" t="s">
        <v>116</v>
      </c>
      <c r="B119" s="87">
        <v>7815</v>
      </c>
      <c r="C119" s="87" t="s">
        <v>36</v>
      </c>
      <c r="D119" s="87" t="s">
        <v>36</v>
      </c>
      <c r="E119" s="87">
        <v>4</v>
      </c>
      <c r="F119" s="87">
        <v>60</v>
      </c>
      <c r="G119" s="87">
        <v>149</v>
      </c>
      <c r="H119" s="87">
        <v>637</v>
      </c>
      <c r="I119" s="87">
        <v>821</v>
      </c>
      <c r="J119" s="87">
        <v>1949</v>
      </c>
      <c r="K119" s="87">
        <v>409</v>
      </c>
      <c r="L119" s="87">
        <v>595</v>
      </c>
      <c r="M119" s="87">
        <v>1145</v>
      </c>
      <c r="N119" s="87">
        <v>2046</v>
      </c>
      <c r="O119" s="88" t="s">
        <v>36</v>
      </c>
    </row>
    <row r="120" spans="1:15" ht="33.75">
      <c r="A120" s="153" t="s">
        <v>1299</v>
      </c>
      <c r="B120" s="87">
        <v>60</v>
      </c>
      <c r="C120" s="87" t="s">
        <v>36</v>
      </c>
      <c r="D120" s="87" t="s">
        <v>36</v>
      </c>
      <c r="E120" s="87">
        <v>1</v>
      </c>
      <c r="F120" s="87">
        <v>7</v>
      </c>
      <c r="G120" s="87">
        <v>7</v>
      </c>
      <c r="H120" s="87">
        <v>17</v>
      </c>
      <c r="I120" s="87">
        <v>12</v>
      </c>
      <c r="J120" s="87">
        <v>12</v>
      </c>
      <c r="K120" s="87">
        <v>1</v>
      </c>
      <c r="L120" s="87">
        <v>1</v>
      </c>
      <c r="M120" s="87">
        <v>1</v>
      </c>
      <c r="N120" s="87">
        <v>1</v>
      </c>
      <c r="O120" s="88" t="s">
        <v>36</v>
      </c>
    </row>
    <row r="121" spans="1:15">
      <c r="A121" s="154" t="s">
        <v>1062</v>
      </c>
      <c r="B121" s="87">
        <v>15796</v>
      </c>
      <c r="C121" s="87" t="s">
        <v>36</v>
      </c>
      <c r="D121" s="87" t="s">
        <v>36</v>
      </c>
      <c r="E121" s="87">
        <v>6</v>
      </c>
      <c r="F121" s="87">
        <v>121</v>
      </c>
      <c r="G121" s="87">
        <v>286</v>
      </c>
      <c r="H121" s="87">
        <v>1261</v>
      </c>
      <c r="I121" s="87">
        <v>1698</v>
      </c>
      <c r="J121" s="87">
        <v>3766</v>
      </c>
      <c r="K121" s="87">
        <v>944</v>
      </c>
      <c r="L121" s="87">
        <v>1205</v>
      </c>
      <c r="M121" s="87">
        <v>2473</v>
      </c>
      <c r="N121" s="87">
        <v>4036</v>
      </c>
      <c r="O121" s="88" t="s">
        <v>36</v>
      </c>
    </row>
    <row r="122" spans="1:15">
      <c r="A122" s="155" t="s">
        <v>115</v>
      </c>
      <c r="B122" s="87">
        <v>7981</v>
      </c>
      <c r="C122" s="87" t="s">
        <v>36</v>
      </c>
      <c r="D122" s="87" t="s">
        <v>36</v>
      </c>
      <c r="E122" s="87">
        <v>2</v>
      </c>
      <c r="F122" s="87">
        <v>61</v>
      </c>
      <c r="G122" s="87">
        <v>137</v>
      </c>
      <c r="H122" s="87">
        <v>624</v>
      </c>
      <c r="I122" s="87">
        <v>877</v>
      </c>
      <c r="J122" s="87">
        <v>1817</v>
      </c>
      <c r="K122" s="87">
        <v>535</v>
      </c>
      <c r="L122" s="87">
        <v>610</v>
      </c>
      <c r="M122" s="87">
        <v>1328</v>
      </c>
      <c r="N122" s="87">
        <v>1990</v>
      </c>
      <c r="O122" s="88" t="s">
        <v>36</v>
      </c>
    </row>
    <row r="123" spans="1:15">
      <c r="A123" s="155" t="s">
        <v>116</v>
      </c>
      <c r="B123" s="87">
        <v>7815</v>
      </c>
      <c r="C123" s="87" t="s">
        <v>36</v>
      </c>
      <c r="D123" s="87" t="s">
        <v>36</v>
      </c>
      <c r="E123" s="87">
        <v>4</v>
      </c>
      <c r="F123" s="87">
        <v>60</v>
      </c>
      <c r="G123" s="87">
        <v>149</v>
      </c>
      <c r="H123" s="87">
        <v>637</v>
      </c>
      <c r="I123" s="87">
        <v>821</v>
      </c>
      <c r="J123" s="87">
        <v>1949</v>
      </c>
      <c r="K123" s="87">
        <v>409</v>
      </c>
      <c r="L123" s="87">
        <v>595</v>
      </c>
      <c r="M123" s="87">
        <v>1145</v>
      </c>
      <c r="N123" s="87">
        <v>2046</v>
      </c>
      <c r="O123" s="88" t="s">
        <v>36</v>
      </c>
    </row>
    <row r="124" spans="1:15" ht="22.5">
      <c r="A124" s="151" t="s">
        <v>1300</v>
      </c>
      <c r="B124" s="87">
        <v>146</v>
      </c>
      <c r="C124" s="87">
        <v>1</v>
      </c>
      <c r="D124" s="87">
        <v>9</v>
      </c>
      <c r="E124" s="87">
        <v>5</v>
      </c>
      <c r="F124" s="87">
        <v>17</v>
      </c>
      <c r="G124" s="87">
        <v>21</v>
      </c>
      <c r="H124" s="87">
        <v>29</v>
      </c>
      <c r="I124" s="87">
        <v>23</v>
      </c>
      <c r="J124" s="87">
        <v>19</v>
      </c>
      <c r="K124" s="87">
        <v>14</v>
      </c>
      <c r="L124" s="87">
        <v>4</v>
      </c>
      <c r="M124" s="87">
        <v>2</v>
      </c>
      <c r="N124" s="87">
        <v>2</v>
      </c>
      <c r="O124" s="88" t="s">
        <v>36</v>
      </c>
    </row>
    <row r="125" spans="1:15">
      <c r="A125" s="152" t="s">
        <v>1062</v>
      </c>
      <c r="B125" s="87">
        <v>40557</v>
      </c>
      <c r="C125" s="87" t="s">
        <v>36</v>
      </c>
      <c r="D125" s="87">
        <v>27</v>
      </c>
      <c r="E125" s="87">
        <v>41</v>
      </c>
      <c r="F125" s="87">
        <v>294</v>
      </c>
      <c r="G125" s="87">
        <v>781</v>
      </c>
      <c r="H125" s="87">
        <v>2087</v>
      </c>
      <c r="I125" s="87">
        <v>3258</v>
      </c>
      <c r="J125" s="87">
        <v>6942</v>
      </c>
      <c r="K125" s="87">
        <v>9331</v>
      </c>
      <c r="L125" s="87">
        <v>5396</v>
      </c>
      <c r="M125" s="87">
        <v>4686</v>
      </c>
      <c r="N125" s="87">
        <v>7714</v>
      </c>
      <c r="O125" s="88" t="s">
        <v>36</v>
      </c>
    </row>
    <row r="126" spans="1:15">
      <c r="A126" s="153" t="s">
        <v>115</v>
      </c>
      <c r="B126" s="87">
        <v>19810</v>
      </c>
      <c r="C126" s="87" t="s">
        <v>36</v>
      </c>
      <c r="D126" s="87">
        <v>15</v>
      </c>
      <c r="E126" s="87">
        <v>19</v>
      </c>
      <c r="F126" s="87">
        <v>154</v>
      </c>
      <c r="G126" s="87">
        <v>374</v>
      </c>
      <c r="H126" s="87">
        <v>1070</v>
      </c>
      <c r="I126" s="87">
        <v>1599</v>
      </c>
      <c r="J126" s="87">
        <v>3355</v>
      </c>
      <c r="K126" s="87">
        <v>4653</v>
      </c>
      <c r="L126" s="87">
        <v>2620</v>
      </c>
      <c r="M126" s="87">
        <v>2311</v>
      </c>
      <c r="N126" s="87">
        <v>3640</v>
      </c>
      <c r="O126" s="88" t="s">
        <v>36</v>
      </c>
    </row>
    <row r="127" spans="1:15">
      <c r="A127" s="153" t="s">
        <v>116</v>
      </c>
      <c r="B127" s="87">
        <v>20747</v>
      </c>
      <c r="C127" s="87" t="s">
        <v>36</v>
      </c>
      <c r="D127" s="87">
        <v>12</v>
      </c>
      <c r="E127" s="87">
        <v>22</v>
      </c>
      <c r="F127" s="87">
        <v>140</v>
      </c>
      <c r="G127" s="87">
        <v>407</v>
      </c>
      <c r="H127" s="87">
        <v>1017</v>
      </c>
      <c r="I127" s="87">
        <v>1659</v>
      </c>
      <c r="J127" s="87">
        <v>3587</v>
      </c>
      <c r="K127" s="87">
        <v>4678</v>
      </c>
      <c r="L127" s="87">
        <v>2776</v>
      </c>
      <c r="M127" s="87">
        <v>2375</v>
      </c>
      <c r="N127" s="87">
        <v>4074</v>
      </c>
      <c r="O127" s="88" t="s">
        <v>36</v>
      </c>
    </row>
    <row r="128" spans="1:15" ht="22.5">
      <c r="A128" s="153" t="s">
        <v>1301</v>
      </c>
      <c r="B128" s="87" t="s">
        <v>36</v>
      </c>
      <c r="C128" s="87" t="s">
        <v>36</v>
      </c>
      <c r="D128" s="87" t="s">
        <v>36</v>
      </c>
      <c r="E128" s="87" t="s">
        <v>36</v>
      </c>
      <c r="F128" s="87" t="s">
        <v>36</v>
      </c>
      <c r="G128" s="87" t="s">
        <v>36</v>
      </c>
      <c r="H128" s="87" t="s">
        <v>36</v>
      </c>
      <c r="I128" s="87" t="s">
        <v>36</v>
      </c>
      <c r="J128" s="87" t="s">
        <v>36</v>
      </c>
      <c r="K128" s="87" t="s">
        <v>36</v>
      </c>
      <c r="L128" s="87" t="s">
        <v>36</v>
      </c>
      <c r="M128" s="87" t="s">
        <v>36</v>
      </c>
      <c r="N128" s="87" t="s">
        <v>36</v>
      </c>
      <c r="O128" s="88" t="s">
        <v>36</v>
      </c>
    </row>
    <row r="129" spans="1:15">
      <c r="A129" s="154" t="s">
        <v>1062</v>
      </c>
      <c r="B129" s="87" t="s">
        <v>36</v>
      </c>
      <c r="C129" s="87" t="s">
        <v>36</v>
      </c>
      <c r="D129" s="87" t="s">
        <v>36</v>
      </c>
      <c r="E129" s="87" t="s">
        <v>36</v>
      </c>
      <c r="F129" s="87" t="s">
        <v>36</v>
      </c>
      <c r="G129" s="87" t="s">
        <v>36</v>
      </c>
      <c r="H129" s="87" t="s">
        <v>36</v>
      </c>
      <c r="I129" s="87" t="s">
        <v>36</v>
      </c>
      <c r="J129" s="87" t="s">
        <v>36</v>
      </c>
      <c r="K129" s="87" t="s">
        <v>36</v>
      </c>
      <c r="L129" s="87" t="s">
        <v>36</v>
      </c>
      <c r="M129" s="87" t="s">
        <v>36</v>
      </c>
      <c r="N129" s="87" t="s">
        <v>36</v>
      </c>
      <c r="O129" s="88" t="s">
        <v>36</v>
      </c>
    </row>
    <row r="130" spans="1:15">
      <c r="A130" s="155" t="s">
        <v>115</v>
      </c>
      <c r="B130" s="87" t="s">
        <v>36</v>
      </c>
      <c r="C130" s="87" t="s">
        <v>36</v>
      </c>
      <c r="D130" s="87" t="s">
        <v>36</v>
      </c>
      <c r="E130" s="87" t="s">
        <v>36</v>
      </c>
      <c r="F130" s="87" t="s">
        <v>36</v>
      </c>
      <c r="G130" s="87" t="s">
        <v>36</v>
      </c>
      <c r="H130" s="87" t="s">
        <v>36</v>
      </c>
      <c r="I130" s="87" t="s">
        <v>36</v>
      </c>
      <c r="J130" s="87" t="s">
        <v>36</v>
      </c>
      <c r="K130" s="87" t="s">
        <v>36</v>
      </c>
      <c r="L130" s="87" t="s">
        <v>36</v>
      </c>
      <c r="M130" s="87" t="s">
        <v>36</v>
      </c>
      <c r="N130" s="87" t="s">
        <v>36</v>
      </c>
      <c r="O130" s="88" t="s">
        <v>36</v>
      </c>
    </row>
    <row r="131" spans="1:15">
      <c r="A131" s="155" t="s">
        <v>116</v>
      </c>
      <c r="B131" s="87" t="s">
        <v>36</v>
      </c>
      <c r="C131" s="87" t="s">
        <v>36</v>
      </c>
      <c r="D131" s="87" t="s">
        <v>36</v>
      </c>
      <c r="E131" s="87" t="s">
        <v>36</v>
      </c>
      <c r="F131" s="87" t="s">
        <v>36</v>
      </c>
      <c r="G131" s="87" t="s">
        <v>36</v>
      </c>
      <c r="H131" s="87" t="s">
        <v>36</v>
      </c>
      <c r="I131" s="87" t="s">
        <v>36</v>
      </c>
      <c r="J131" s="87" t="s">
        <v>36</v>
      </c>
      <c r="K131" s="87" t="s">
        <v>36</v>
      </c>
      <c r="L131" s="87" t="s">
        <v>36</v>
      </c>
      <c r="M131" s="87" t="s">
        <v>36</v>
      </c>
      <c r="N131" s="87" t="s">
        <v>36</v>
      </c>
      <c r="O131" s="88" t="s">
        <v>36</v>
      </c>
    </row>
    <row r="132" spans="1:15" ht="22.5">
      <c r="A132" s="154" t="s">
        <v>1302</v>
      </c>
      <c r="B132" s="87" t="s">
        <v>36</v>
      </c>
      <c r="C132" s="87" t="s">
        <v>36</v>
      </c>
      <c r="D132" s="87" t="s">
        <v>36</v>
      </c>
      <c r="E132" s="87" t="s">
        <v>36</v>
      </c>
      <c r="F132" s="87" t="s">
        <v>36</v>
      </c>
      <c r="G132" s="87" t="s">
        <v>36</v>
      </c>
      <c r="H132" s="87" t="s">
        <v>36</v>
      </c>
      <c r="I132" s="87" t="s">
        <v>36</v>
      </c>
      <c r="J132" s="87" t="s">
        <v>36</v>
      </c>
      <c r="K132" s="87" t="s">
        <v>36</v>
      </c>
      <c r="L132" s="87" t="s">
        <v>36</v>
      </c>
      <c r="M132" s="87" t="s">
        <v>36</v>
      </c>
      <c r="N132" s="87" t="s">
        <v>36</v>
      </c>
      <c r="O132" s="88" t="s">
        <v>36</v>
      </c>
    </row>
    <row r="133" spans="1:15">
      <c r="A133" s="155" t="s">
        <v>1062</v>
      </c>
      <c r="B133" s="87" t="s">
        <v>36</v>
      </c>
      <c r="C133" s="87" t="s">
        <v>36</v>
      </c>
      <c r="D133" s="87" t="s">
        <v>36</v>
      </c>
      <c r="E133" s="87" t="s">
        <v>36</v>
      </c>
      <c r="F133" s="87" t="s">
        <v>36</v>
      </c>
      <c r="G133" s="87" t="s">
        <v>36</v>
      </c>
      <c r="H133" s="87" t="s">
        <v>36</v>
      </c>
      <c r="I133" s="87" t="s">
        <v>36</v>
      </c>
      <c r="J133" s="87" t="s">
        <v>36</v>
      </c>
      <c r="K133" s="87" t="s">
        <v>36</v>
      </c>
      <c r="L133" s="87" t="s">
        <v>36</v>
      </c>
      <c r="M133" s="87" t="s">
        <v>36</v>
      </c>
      <c r="N133" s="87" t="s">
        <v>36</v>
      </c>
      <c r="O133" s="88" t="s">
        <v>36</v>
      </c>
    </row>
    <row r="134" spans="1:15">
      <c r="A134" s="156" t="s">
        <v>115</v>
      </c>
      <c r="B134" s="87" t="s">
        <v>36</v>
      </c>
      <c r="C134" s="87" t="s">
        <v>36</v>
      </c>
      <c r="D134" s="87" t="s">
        <v>36</v>
      </c>
      <c r="E134" s="87" t="s">
        <v>36</v>
      </c>
      <c r="F134" s="87" t="s">
        <v>36</v>
      </c>
      <c r="G134" s="87" t="s">
        <v>36</v>
      </c>
      <c r="H134" s="87" t="s">
        <v>36</v>
      </c>
      <c r="I134" s="87" t="s">
        <v>36</v>
      </c>
      <c r="J134" s="87" t="s">
        <v>36</v>
      </c>
      <c r="K134" s="87" t="s">
        <v>36</v>
      </c>
      <c r="L134" s="87" t="s">
        <v>36</v>
      </c>
      <c r="M134" s="87" t="s">
        <v>36</v>
      </c>
      <c r="N134" s="87" t="s">
        <v>36</v>
      </c>
      <c r="O134" s="88" t="s">
        <v>36</v>
      </c>
    </row>
    <row r="135" spans="1:15">
      <c r="A135" s="156" t="s">
        <v>116</v>
      </c>
      <c r="B135" s="87" t="s">
        <v>36</v>
      </c>
      <c r="C135" s="87" t="s">
        <v>36</v>
      </c>
      <c r="D135" s="87" t="s">
        <v>36</v>
      </c>
      <c r="E135" s="87" t="s">
        <v>36</v>
      </c>
      <c r="F135" s="87" t="s">
        <v>36</v>
      </c>
      <c r="G135" s="87" t="s">
        <v>36</v>
      </c>
      <c r="H135" s="87" t="s">
        <v>36</v>
      </c>
      <c r="I135" s="87" t="s">
        <v>36</v>
      </c>
      <c r="J135" s="87" t="s">
        <v>36</v>
      </c>
      <c r="K135" s="87" t="s">
        <v>36</v>
      </c>
      <c r="L135" s="87" t="s">
        <v>36</v>
      </c>
      <c r="M135" s="87" t="s">
        <v>36</v>
      </c>
      <c r="N135" s="87" t="s">
        <v>36</v>
      </c>
      <c r="O135" s="88" t="s">
        <v>36</v>
      </c>
    </row>
    <row r="136" spans="1:15" ht="22.5">
      <c r="A136" s="153" t="s">
        <v>1303</v>
      </c>
      <c r="B136" s="87">
        <v>146</v>
      </c>
      <c r="C136" s="87">
        <v>1</v>
      </c>
      <c r="D136" s="87">
        <v>9</v>
      </c>
      <c r="E136" s="87">
        <v>5</v>
      </c>
      <c r="F136" s="87">
        <v>17</v>
      </c>
      <c r="G136" s="87">
        <v>21</v>
      </c>
      <c r="H136" s="87">
        <v>29</v>
      </c>
      <c r="I136" s="87">
        <v>23</v>
      </c>
      <c r="J136" s="87">
        <v>19</v>
      </c>
      <c r="K136" s="87">
        <v>14</v>
      </c>
      <c r="L136" s="87">
        <v>4</v>
      </c>
      <c r="M136" s="87">
        <v>2</v>
      </c>
      <c r="N136" s="87">
        <v>2</v>
      </c>
      <c r="O136" s="88" t="s">
        <v>36</v>
      </c>
    </row>
    <row r="137" spans="1:15">
      <c r="A137" s="154" t="s">
        <v>1062</v>
      </c>
      <c r="B137" s="87">
        <v>40557</v>
      </c>
      <c r="C137" s="87" t="s">
        <v>36</v>
      </c>
      <c r="D137" s="87">
        <v>27</v>
      </c>
      <c r="E137" s="87">
        <v>41</v>
      </c>
      <c r="F137" s="87">
        <v>294</v>
      </c>
      <c r="G137" s="87">
        <v>781</v>
      </c>
      <c r="H137" s="87">
        <v>2087</v>
      </c>
      <c r="I137" s="87">
        <v>3258</v>
      </c>
      <c r="J137" s="87">
        <v>6942</v>
      </c>
      <c r="K137" s="87">
        <v>9331</v>
      </c>
      <c r="L137" s="87">
        <v>5396</v>
      </c>
      <c r="M137" s="87">
        <v>4686</v>
      </c>
      <c r="N137" s="87">
        <v>7714</v>
      </c>
      <c r="O137" s="88" t="s">
        <v>36</v>
      </c>
    </row>
    <row r="138" spans="1:15">
      <c r="A138" s="155" t="s">
        <v>115</v>
      </c>
      <c r="B138" s="87">
        <v>19810</v>
      </c>
      <c r="C138" s="87" t="s">
        <v>36</v>
      </c>
      <c r="D138" s="87">
        <v>15</v>
      </c>
      <c r="E138" s="87">
        <v>19</v>
      </c>
      <c r="F138" s="87">
        <v>154</v>
      </c>
      <c r="G138" s="87">
        <v>374</v>
      </c>
      <c r="H138" s="87">
        <v>1070</v>
      </c>
      <c r="I138" s="87">
        <v>1599</v>
      </c>
      <c r="J138" s="87">
        <v>3355</v>
      </c>
      <c r="K138" s="87">
        <v>4653</v>
      </c>
      <c r="L138" s="87">
        <v>2620</v>
      </c>
      <c r="M138" s="87">
        <v>2311</v>
      </c>
      <c r="N138" s="87">
        <v>3640</v>
      </c>
      <c r="O138" s="88" t="s">
        <v>36</v>
      </c>
    </row>
    <row r="139" spans="1:15">
      <c r="A139" s="155" t="s">
        <v>116</v>
      </c>
      <c r="B139" s="87">
        <v>20747</v>
      </c>
      <c r="C139" s="87" t="s">
        <v>36</v>
      </c>
      <c r="D139" s="87">
        <v>12</v>
      </c>
      <c r="E139" s="87">
        <v>22</v>
      </c>
      <c r="F139" s="87">
        <v>140</v>
      </c>
      <c r="G139" s="87">
        <v>407</v>
      </c>
      <c r="H139" s="87">
        <v>1017</v>
      </c>
      <c r="I139" s="87">
        <v>1659</v>
      </c>
      <c r="J139" s="87">
        <v>3587</v>
      </c>
      <c r="K139" s="87">
        <v>4678</v>
      </c>
      <c r="L139" s="87">
        <v>2776</v>
      </c>
      <c r="M139" s="87">
        <v>2375</v>
      </c>
      <c r="N139" s="87">
        <v>4074</v>
      </c>
      <c r="O139" s="88" t="s">
        <v>36</v>
      </c>
    </row>
    <row r="140" spans="1:15" ht="33.75">
      <c r="A140" s="153" t="s">
        <v>1304</v>
      </c>
      <c r="B140" s="87">
        <v>146</v>
      </c>
      <c r="C140" s="87">
        <v>1</v>
      </c>
      <c r="D140" s="87">
        <v>9</v>
      </c>
      <c r="E140" s="87">
        <v>5</v>
      </c>
      <c r="F140" s="87">
        <v>17</v>
      </c>
      <c r="G140" s="87">
        <v>21</v>
      </c>
      <c r="H140" s="87">
        <v>29</v>
      </c>
      <c r="I140" s="87">
        <v>23</v>
      </c>
      <c r="J140" s="87">
        <v>19</v>
      </c>
      <c r="K140" s="87">
        <v>14</v>
      </c>
      <c r="L140" s="87">
        <v>4</v>
      </c>
      <c r="M140" s="87">
        <v>2</v>
      </c>
      <c r="N140" s="87">
        <v>2</v>
      </c>
      <c r="O140" s="88" t="s">
        <v>36</v>
      </c>
    </row>
    <row r="141" spans="1:15">
      <c r="A141" s="154" t="s">
        <v>1062</v>
      </c>
      <c r="B141" s="87">
        <v>40557</v>
      </c>
      <c r="C141" s="87" t="s">
        <v>36</v>
      </c>
      <c r="D141" s="87">
        <v>27</v>
      </c>
      <c r="E141" s="87">
        <v>41</v>
      </c>
      <c r="F141" s="87">
        <v>294</v>
      </c>
      <c r="G141" s="87">
        <v>781</v>
      </c>
      <c r="H141" s="87">
        <v>2087</v>
      </c>
      <c r="I141" s="87">
        <v>3258</v>
      </c>
      <c r="J141" s="87">
        <v>6942</v>
      </c>
      <c r="K141" s="87">
        <v>9331</v>
      </c>
      <c r="L141" s="87">
        <v>5396</v>
      </c>
      <c r="M141" s="87">
        <v>4686</v>
      </c>
      <c r="N141" s="87">
        <v>7714</v>
      </c>
      <c r="O141" s="88" t="s">
        <v>36</v>
      </c>
    </row>
    <row r="142" spans="1:15">
      <c r="A142" s="155" t="s">
        <v>115</v>
      </c>
      <c r="B142" s="87">
        <v>19810</v>
      </c>
      <c r="C142" s="87" t="s">
        <v>36</v>
      </c>
      <c r="D142" s="87">
        <v>15</v>
      </c>
      <c r="E142" s="87">
        <v>19</v>
      </c>
      <c r="F142" s="87">
        <v>154</v>
      </c>
      <c r="G142" s="87">
        <v>374</v>
      </c>
      <c r="H142" s="87">
        <v>1070</v>
      </c>
      <c r="I142" s="87">
        <v>1599</v>
      </c>
      <c r="J142" s="87">
        <v>3355</v>
      </c>
      <c r="K142" s="87">
        <v>4653</v>
      </c>
      <c r="L142" s="87">
        <v>2620</v>
      </c>
      <c r="M142" s="87">
        <v>2311</v>
      </c>
      <c r="N142" s="87">
        <v>3640</v>
      </c>
      <c r="O142" s="88" t="s">
        <v>36</v>
      </c>
    </row>
    <row r="143" spans="1:15">
      <c r="A143" s="155" t="s">
        <v>116</v>
      </c>
      <c r="B143" s="87">
        <v>20747</v>
      </c>
      <c r="C143" s="87" t="s">
        <v>36</v>
      </c>
      <c r="D143" s="87">
        <v>12</v>
      </c>
      <c r="E143" s="87">
        <v>22</v>
      </c>
      <c r="F143" s="87">
        <v>140</v>
      </c>
      <c r="G143" s="87">
        <v>407</v>
      </c>
      <c r="H143" s="87">
        <v>1017</v>
      </c>
      <c r="I143" s="87">
        <v>1659</v>
      </c>
      <c r="J143" s="87">
        <v>3587</v>
      </c>
      <c r="K143" s="87">
        <v>4678</v>
      </c>
      <c r="L143" s="87">
        <v>2776</v>
      </c>
      <c r="M143" s="87">
        <v>2375</v>
      </c>
      <c r="N143" s="87">
        <v>4074</v>
      </c>
      <c r="O143" s="88" t="s">
        <v>36</v>
      </c>
    </row>
    <row r="144" spans="1:15" ht="22.5">
      <c r="A144" s="151" t="s">
        <v>1305</v>
      </c>
      <c r="B144" s="87">
        <v>40</v>
      </c>
      <c r="C144" s="87">
        <v>1</v>
      </c>
      <c r="D144" s="87">
        <v>4</v>
      </c>
      <c r="E144" s="87" t="s">
        <v>36</v>
      </c>
      <c r="F144" s="87">
        <v>4</v>
      </c>
      <c r="G144" s="87">
        <v>3</v>
      </c>
      <c r="H144" s="87">
        <v>5</v>
      </c>
      <c r="I144" s="87">
        <v>10</v>
      </c>
      <c r="J144" s="87">
        <v>5</v>
      </c>
      <c r="K144" s="87">
        <v>8</v>
      </c>
      <c r="L144" s="87" t="s">
        <v>36</v>
      </c>
      <c r="M144" s="87" t="s">
        <v>36</v>
      </c>
      <c r="N144" s="87" t="s">
        <v>36</v>
      </c>
      <c r="O144" s="88" t="s">
        <v>36</v>
      </c>
    </row>
    <row r="145" spans="1:15">
      <c r="A145" s="152" t="s">
        <v>1062</v>
      </c>
      <c r="B145" s="87">
        <v>8882</v>
      </c>
      <c r="C145" s="87" t="s">
        <v>36</v>
      </c>
      <c r="D145" s="87">
        <v>11</v>
      </c>
      <c r="E145" s="87" t="s">
        <v>36</v>
      </c>
      <c r="F145" s="87">
        <v>61</v>
      </c>
      <c r="G145" s="87">
        <v>118</v>
      </c>
      <c r="H145" s="87">
        <v>342</v>
      </c>
      <c r="I145" s="87">
        <v>1538</v>
      </c>
      <c r="J145" s="87">
        <v>1729</v>
      </c>
      <c r="K145" s="87">
        <v>5083</v>
      </c>
      <c r="L145" s="87" t="s">
        <v>36</v>
      </c>
      <c r="M145" s="87" t="s">
        <v>36</v>
      </c>
      <c r="N145" s="87" t="s">
        <v>36</v>
      </c>
      <c r="O145" s="88" t="s">
        <v>36</v>
      </c>
    </row>
    <row r="146" spans="1:15">
      <c r="A146" s="153" t="s">
        <v>115</v>
      </c>
      <c r="B146" s="87">
        <v>4234</v>
      </c>
      <c r="C146" s="87" t="s">
        <v>36</v>
      </c>
      <c r="D146" s="87">
        <v>5</v>
      </c>
      <c r="E146" s="87" t="s">
        <v>36</v>
      </c>
      <c r="F146" s="87">
        <v>32</v>
      </c>
      <c r="G146" s="87">
        <v>56</v>
      </c>
      <c r="H146" s="87">
        <v>163</v>
      </c>
      <c r="I146" s="87">
        <v>769</v>
      </c>
      <c r="J146" s="87">
        <v>825</v>
      </c>
      <c r="K146" s="87">
        <v>2384</v>
      </c>
      <c r="L146" s="87" t="s">
        <v>36</v>
      </c>
      <c r="M146" s="87" t="s">
        <v>36</v>
      </c>
      <c r="N146" s="87" t="s">
        <v>36</v>
      </c>
      <c r="O146" s="88" t="s">
        <v>36</v>
      </c>
    </row>
    <row r="147" spans="1:15">
      <c r="A147" s="153" t="s">
        <v>116</v>
      </c>
      <c r="B147" s="87">
        <v>4648</v>
      </c>
      <c r="C147" s="87" t="s">
        <v>36</v>
      </c>
      <c r="D147" s="87">
        <v>6</v>
      </c>
      <c r="E147" s="87" t="s">
        <v>36</v>
      </c>
      <c r="F147" s="87">
        <v>29</v>
      </c>
      <c r="G147" s="87">
        <v>62</v>
      </c>
      <c r="H147" s="87">
        <v>179</v>
      </c>
      <c r="I147" s="87">
        <v>769</v>
      </c>
      <c r="J147" s="87">
        <v>904</v>
      </c>
      <c r="K147" s="87">
        <v>2699</v>
      </c>
      <c r="L147" s="87" t="s">
        <v>36</v>
      </c>
      <c r="M147" s="87" t="s">
        <v>36</v>
      </c>
      <c r="N147" s="87" t="s">
        <v>36</v>
      </c>
      <c r="O147" s="88" t="s">
        <v>36</v>
      </c>
    </row>
    <row r="148" spans="1:15" ht="22.5">
      <c r="A148" s="153" t="s">
        <v>1306</v>
      </c>
      <c r="B148" s="87">
        <v>8</v>
      </c>
      <c r="C148" s="87" t="s">
        <v>36</v>
      </c>
      <c r="D148" s="87" t="s">
        <v>36</v>
      </c>
      <c r="E148" s="87" t="s">
        <v>36</v>
      </c>
      <c r="F148" s="87">
        <v>2</v>
      </c>
      <c r="G148" s="87">
        <v>1</v>
      </c>
      <c r="H148" s="87">
        <v>2</v>
      </c>
      <c r="I148" s="87">
        <v>1</v>
      </c>
      <c r="J148" s="87" t="s">
        <v>36</v>
      </c>
      <c r="K148" s="87">
        <v>2</v>
      </c>
      <c r="L148" s="87" t="s">
        <v>36</v>
      </c>
      <c r="M148" s="87" t="s">
        <v>36</v>
      </c>
      <c r="N148" s="87" t="s">
        <v>36</v>
      </c>
      <c r="O148" s="88" t="s">
        <v>36</v>
      </c>
    </row>
    <row r="149" spans="1:15">
      <c r="A149" s="154" t="s">
        <v>1062</v>
      </c>
      <c r="B149" s="87">
        <v>1682</v>
      </c>
      <c r="C149" s="87" t="s">
        <v>36</v>
      </c>
      <c r="D149" s="87" t="s">
        <v>36</v>
      </c>
      <c r="E149" s="87" t="s">
        <v>36</v>
      </c>
      <c r="F149" s="87">
        <v>32</v>
      </c>
      <c r="G149" s="87">
        <v>41</v>
      </c>
      <c r="H149" s="87">
        <v>150</v>
      </c>
      <c r="I149" s="87">
        <v>180</v>
      </c>
      <c r="J149" s="87" t="s">
        <v>36</v>
      </c>
      <c r="K149" s="87">
        <v>1279</v>
      </c>
      <c r="L149" s="87" t="s">
        <v>36</v>
      </c>
      <c r="M149" s="87" t="s">
        <v>36</v>
      </c>
      <c r="N149" s="87" t="s">
        <v>36</v>
      </c>
      <c r="O149" s="88" t="s">
        <v>36</v>
      </c>
    </row>
    <row r="150" spans="1:15">
      <c r="A150" s="155" t="s">
        <v>115</v>
      </c>
      <c r="B150" s="87">
        <v>753</v>
      </c>
      <c r="C150" s="87" t="s">
        <v>36</v>
      </c>
      <c r="D150" s="87" t="s">
        <v>36</v>
      </c>
      <c r="E150" s="87" t="s">
        <v>36</v>
      </c>
      <c r="F150" s="87">
        <v>17</v>
      </c>
      <c r="G150" s="87">
        <v>16</v>
      </c>
      <c r="H150" s="87">
        <v>70</v>
      </c>
      <c r="I150" s="87">
        <v>80</v>
      </c>
      <c r="J150" s="87" t="s">
        <v>36</v>
      </c>
      <c r="K150" s="87">
        <v>570</v>
      </c>
      <c r="L150" s="87" t="s">
        <v>36</v>
      </c>
      <c r="M150" s="87" t="s">
        <v>36</v>
      </c>
      <c r="N150" s="87" t="s">
        <v>36</v>
      </c>
      <c r="O150" s="88" t="s">
        <v>36</v>
      </c>
    </row>
    <row r="151" spans="1:15">
      <c r="A151" s="155" t="s">
        <v>116</v>
      </c>
      <c r="B151" s="87">
        <v>929</v>
      </c>
      <c r="C151" s="87" t="s">
        <v>36</v>
      </c>
      <c r="D151" s="87" t="s">
        <v>36</v>
      </c>
      <c r="E151" s="87" t="s">
        <v>36</v>
      </c>
      <c r="F151" s="87">
        <v>15</v>
      </c>
      <c r="G151" s="87">
        <v>25</v>
      </c>
      <c r="H151" s="87">
        <v>80</v>
      </c>
      <c r="I151" s="87">
        <v>100</v>
      </c>
      <c r="J151" s="87" t="s">
        <v>36</v>
      </c>
      <c r="K151" s="87">
        <v>709</v>
      </c>
      <c r="L151" s="87" t="s">
        <v>36</v>
      </c>
      <c r="M151" s="87" t="s">
        <v>36</v>
      </c>
      <c r="N151" s="87" t="s">
        <v>36</v>
      </c>
      <c r="O151" s="88" t="s">
        <v>36</v>
      </c>
    </row>
    <row r="152" spans="1:15" ht="22.5">
      <c r="A152" s="154" t="s">
        <v>1307</v>
      </c>
      <c r="B152" s="87">
        <v>8</v>
      </c>
      <c r="C152" s="87" t="s">
        <v>36</v>
      </c>
      <c r="D152" s="87" t="s">
        <v>36</v>
      </c>
      <c r="E152" s="87" t="s">
        <v>36</v>
      </c>
      <c r="F152" s="87">
        <v>2</v>
      </c>
      <c r="G152" s="87">
        <v>1</v>
      </c>
      <c r="H152" s="87">
        <v>2</v>
      </c>
      <c r="I152" s="87">
        <v>1</v>
      </c>
      <c r="J152" s="87" t="s">
        <v>36</v>
      </c>
      <c r="K152" s="87">
        <v>2</v>
      </c>
      <c r="L152" s="87" t="s">
        <v>36</v>
      </c>
      <c r="M152" s="87" t="s">
        <v>36</v>
      </c>
      <c r="N152" s="87" t="s">
        <v>36</v>
      </c>
      <c r="O152" s="88" t="s">
        <v>36</v>
      </c>
    </row>
    <row r="153" spans="1:15">
      <c r="A153" s="155" t="s">
        <v>1062</v>
      </c>
      <c r="B153" s="87">
        <v>1682</v>
      </c>
      <c r="C153" s="87" t="s">
        <v>36</v>
      </c>
      <c r="D153" s="87" t="s">
        <v>36</v>
      </c>
      <c r="E153" s="87" t="s">
        <v>36</v>
      </c>
      <c r="F153" s="87">
        <v>32</v>
      </c>
      <c r="G153" s="87">
        <v>41</v>
      </c>
      <c r="H153" s="87">
        <v>150</v>
      </c>
      <c r="I153" s="87">
        <v>180</v>
      </c>
      <c r="J153" s="87" t="s">
        <v>36</v>
      </c>
      <c r="K153" s="87">
        <v>1279</v>
      </c>
      <c r="L153" s="87" t="s">
        <v>36</v>
      </c>
      <c r="M153" s="87" t="s">
        <v>36</v>
      </c>
      <c r="N153" s="87" t="s">
        <v>36</v>
      </c>
      <c r="O153" s="88" t="s">
        <v>36</v>
      </c>
    </row>
    <row r="154" spans="1:15">
      <c r="A154" s="156" t="s">
        <v>115</v>
      </c>
      <c r="B154" s="87">
        <v>753</v>
      </c>
      <c r="C154" s="87" t="s">
        <v>36</v>
      </c>
      <c r="D154" s="87" t="s">
        <v>36</v>
      </c>
      <c r="E154" s="87" t="s">
        <v>36</v>
      </c>
      <c r="F154" s="87">
        <v>17</v>
      </c>
      <c r="G154" s="87">
        <v>16</v>
      </c>
      <c r="H154" s="87">
        <v>70</v>
      </c>
      <c r="I154" s="87">
        <v>80</v>
      </c>
      <c r="J154" s="87" t="s">
        <v>36</v>
      </c>
      <c r="K154" s="87">
        <v>570</v>
      </c>
      <c r="L154" s="87" t="s">
        <v>36</v>
      </c>
      <c r="M154" s="87" t="s">
        <v>36</v>
      </c>
      <c r="N154" s="87" t="s">
        <v>36</v>
      </c>
      <c r="O154" s="88" t="s">
        <v>36</v>
      </c>
    </row>
    <row r="155" spans="1:15">
      <c r="A155" s="156" t="s">
        <v>116</v>
      </c>
      <c r="B155" s="87">
        <v>929</v>
      </c>
      <c r="C155" s="87" t="s">
        <v>36</v>
      </c>
      <c r="D155" s="87" t="s">
        <v>36</v>
      </c>
      <c r="E155" s="87" t="s">
        <v>36</v>
      </c>
      <c r="F155" s="87">
        <v>15</v>
      </c>
      <c r="G155" s="87">
        <v>25</v>
      </c>
      <c r="H155" s="87">
        <v>80</v>
      </c>
      <c r="I155" s="87">
        <v>100</v>
      </c>
      <c r="J155" s="87" t="s">
        <v>36</v>
      </c>
      <c r="K155" s="87">
        <v>709</v>
      </c>
      <c r="L155" s="87" t="s">
        <v>36</v>
      </c>
      <c r="M155" s="87" t="s">
        <v>36</v>
      </c>
      <c r="N155" s="87" t="s">
        <v>36</v>
      </c>
      <c r="O155" s="88" t="s">
        <v>36</v>
      </c>
    </row>
    <row r="156" spans="1:15" ht="22.5">
      <c r="A156" s="153" t="s">
        <v>1308</v>
      </c>
      <c r="B156" s="87">
        <v>32</v>
      </c>
      <c r="C156" s="87">
        <v>1</v>
      </c>
      <c r="D156" s="87">
        <v>4</v>
      </c>
      <c r="E156" s="87" t="s">
        <v>36</v>
      </c>
      <c r="F156" s="87">
        <v>2</v>
      </c>
      <c r="G156" s="87">
        <v>2</v>
      </c>
      <c r="H156" s="87">
        <v>3</v>
      </c>
      <c r="I156" s="87">
        <v>9</v>
      </c>
      <c r="J156" s="87">
        <v>5</v>
      </c>
      <c r="K156" s="87">
        <v>6</v>
      </c>
      <c r="L156" s="87" t="s">
        <v>36</v>
      </c>
      <c r="M156" s="87" t="s">
        <v>36</v>
      </c>
      <c r="N156" s="87" t="s">
        <v>36</v>
      </c>
      <c r="O156" s="88" t="s">
        <v>36</v>
      </c>
    </row>
    <row r="157" spans="1:15">
      <c r="A157" s="154" t="s">
        <v>1062</v>
      </c>
      <c r="B157" s="87">
        <v>7200</v>
      </c>
      <c r="C157" s="87" t="s">
        <v>36</v>
      </c>
      <c r="D157" s="87">
        <v>11</v>
      </c>
      <c r="E157" s="87" t="s">
        <v>36</v>
      </c>
      <c r="F157" s="87">
        <v>29</v>
      </c>
      <c r="G157" s="87">
        <v>77</v>
      </c>
      <c r="H157" s="87">
        <v>192</v>
      </c>
      <c r="I157" s="87">
        <v>1358</v>
      </c>
      <c r="J157" s="87">
        <v>1729</v>
      </c>
      <c r="K157" s="87">
        <v>3804</v>
      </c>
      <c r="L157" s="87" t="s">
        <v>36</v>
      </c>
      <c r="M157" s="87" t="s">
        <v>36</v>
      </c>
      <c r="N157" s="87" t="s">
        <v>36</v>
      </c>
      <c r="O157" s="88" t="s">
        <v>36</v>
      </c>
    </row>
    <row r="158" spans="1:15">
      <c r="A158" s="155" t="s">
        <v>115</v>
      </c>
      <c r="B158" s="87">
        <v>3481</v>
      </c>
      <c r="C158" s="87" t="s">
        <v>36</v>
      </c>
      <c r="D158" s="87">
        <v>5</v>
      </c>
      <c r="E158" s="87" t="s">
        <v>36</v>
      </c>
      <c r="F158" s="87">
        <v>15</v>
      </c>
      <c r="G158" s="87">
        <v>40</v>
      </c>
      <c r="H158" s="87">
        <v>93</v>
      </c>
      <c r="I158" s="87">
        <v>689</v>
      </c>
      <c r="J158" s="87">
        <v>825</v>
      </c>
      <c r="K158" s="87">
        <v>1814</v>
      </c>
      <c r="L158" s="87" t="s">
        <v>36</v>
      </c>
      <c r="M158" s="87" t="s">
        <v>36</v>
      </c>
      <c r="N158" s="87" t="s">
        <v>36</v>
      </c>
      <c r="O158" s="88" t="s">
        <v>36</v>
      </c>
    </row>
    <row r="159" spans="1:15">
      <c r="A159" s="155" t="s">
        <v>116</v>
      </c>
      <c r="B159" s="87">
        <v>3719</v>
      </c>
      <c r="C159" s="87" t="s">
        <v>36</v>
      </c>
      <c r="D159" s="87">
        <v>6</v>
      </c>
      <c r="E159" s="87" t="s">
        <v>36</v>
      </c>
      <c r="F159" s="87">
        <v>14</v>
      </c>
      <c r="G159" s="87">
        <v>37</v>
      </c>
      <c r="H159" s="87">
        <v>99</v>
      </c>
      <c r="I159" s="87">
        <v>669</v>
      </c>
      <c r="J159" s="87">
        <v>904</v>
      </c>
      <c r="K159" s="87">
        <v>1990</v>
      </c>
      <c r="L159" s="87" t="s">
        <v>36</v>
      </c>
      <c r="M159" s="87" t="s">
        <v>36</v>
      </c>
      <c r="N159" s="87" t="s">
        <v>36</v>
      </c>
      <c r="O159" s="88" t="s">
        <v>36</v>
      </c>
    </row>
    <row r="160" spans="1:15" ht="33.75">
      <c r="A160" s="153" t="s">
        <v>1309</v>
      </c>
      <c r="B160" s="87">
        <v>32</v>
      </c>
      <c r="C160" s="87">
        <v>1</v>
      </c>
      <c r="D160" s="87">
        <v>4</v>
      </c>
      <c r="E160" s="87" t="s">
        <v>36</v>
      </c>
      <c r="F160" s="87">
        <v>2</v>
      </c>
      <c r="G160" s="87">
        <v>2</v>
      </c>
      <c r="H160" s="87">
        <v>3</v>
      </c>
      <c r="I160" s="87">
        <v>9</v>
      </c>
      <c r="J160" s="87">
        <v>5</v>
      </c>
      <c r="K160" s="87">
        <v>6</v>
      </c>
      <c r="L160" s="87" t="s">
        <v>36</v>
      </c>
      <c r="M160" s="87" t="s">
        <v>36</v>
      </c>
      <c r="N160" s="87" t="s">
        <v>36</v>
      </c>
      <c r="O160" s="88" t="s">
        <v>36</v>
      </c>
    </row>
    <row r="161" spans="1:15">
      <c r="A161" s="154" t="s">
        <v>1062</v>
      </c>
      <c r="B161" s="87">
        <v>7200</v>
      </c>
      <c r="C161" s="87" t="s">
        <v>36</v>
      </c>
      <c r="D161" s="87">
        <v>11</v>
      </c>
      <c r="E161" s="87" t="s">
        <v>36</v>
      </c>
      <c r="F161" s="87">
        <v>29</v>
      </c>
      <c r="G161" s="87">
        <v>77</v>
      </c>
      <c r="H161" s="87">
        <v>192</v>
      </c>
      <c r="I161" s="87">
        <v>1358</v>
      </c>
      <c r="J161" s="87">
        <v>1729</v>
      </c>
      <c r="K161" s="87">
        <v>3804</v>
      </c>
      <c r="L161" s="87" t="s">
        <v>36</v>
      </c>
      <c r="M161" s="87" t="s">
        <v>36</v>
      </c>
      <c r="N161" s="87" t="s">
        <v>36</v>
      </c>
      <c r="O161" s="88" t="s">
        <v>36</v>
      </c>
    </row>
    <row r="162" spans="1:15">
      <c r="A162" s="155" t="s">
        <v>115</v>
      </c>
      <c r="B162" s="87">
        <v>3481</v>
      </c>
      <c r="C162" s="87" t="s">
        <v>36</v>
      </c>
      <c r="D162" s="87">
        <v>5</v>
      </c>
      <c r="E162" s="87" t="s">
        <v>36</v>
      </c>
      <c r="F162" s="87">
        <v>15</v>
      </c>
      <c r="G162" s="87">
        <v>40</v>
      </c>
      <c r="H162" s="87">
        <v>93</v>
      </c>
      <c r="I162" s="87">
        <v>689</v>
      </c>
      <c r="J162" s="87">
        <v>825</v>
      </c>
      <c r="K162" s="87">
        <v>1814</v>
      </c>
      <c r="L162" s="87" t="s">
        <v>36</v>
      </c>
      <c r="M162" s="87" t="s">
        <v>36</v>
      </c>
      <c r="N162" s="87" t="s">
        <v>36</v>
      </c>
      <c r="O162" s="88" t="s">
        <v>36</v>
      </c>
    </row>
    <row r="163" spans="1:15">
      <c r="A163" s="155" t="s">
        <v>116</v>
      </c>
      <c r="B163" s="87">
        <v>3719</v>
      </c>
      <c r="C163" s="87" t="s">
        <v>36</v>
      </c>
      <c r="D163" s="87">
        <v>6</v>
      </c>
      <c r="E163" s="87" t="s">
        <v>36</v>
      </c>
      <c r="F163" s="87">
        <v>14</v>
      </c>
      <c r="G163" s="87">
        <v>37</v>
      </c>
      <c r="H163" s="87">
        <v>99</v>
      </c>
      <c r="I163" s="87">
        <v>669</v>
      </c>
      <c r="J163" s="87">
        <v>904</v>
      </c>
      <c r="K163" s="87">
        <v>1990</v>
      </c>
      <c r="L163" s="87" t="s">
        <v>36</v>
      </c>
      <c r="M163" s="87" t="s">
        <v>36</v>
      </c>
      <c r="N163" s="87" t="s">
        <v>36</v>
      </c>
      <c r="O163" s="88" t="s">
        <v>36</v>
      </c>
    </row>
    <row r="164" spans="1:15" ht="22.5">
      <c r="A164" s="151" t="s">
        <v>1310</v>
      </c>
      <c r="B164" s="87">
        <v>111</v>
      </c>
      <c r="C164" s="87">
        <v>2</v>
      </c>
      <c r="D164" s="87">
        <v>8</v>
      </c>
      <c r="E164" s="87">
        <v>4</v>
      </c>
      <c r="F164" s="87">
        <v>19</v>
      </c>
      <c r="G164" s="87">
        <v>23</v>
      </c>
      <c r="H164" s="87">
        <v>10</v>
      </c>
      <c r="I164" s="87">
        <v>18</v>
      </c>
      <c r="J164" s="87">
        <v>14</v>
      </c>
      <c r="K164" s="87">
        <v>11</v>
      </c>
      <c r="L164" s="87">
        <v>2</v>
      </c>
      <c r="M164" s="87" t="s">
        <v>36</v>
      </c>
      <c r="N164" s="87" t="s">
        <v>36</v>
      </c>
      <c r="O164" s="88" t="s">
        <v>36</v>
      </c>
    </row>
    <row r="165" spans="1:15">
      <c r="A165" s="152" t="s">
        <v>1062</v>
      </c>
      <c r="B165" s="87">
        <v>19245</v>
      </c>
      <c r="C165" s="87" t="s">
        <v>36</v>
      </c>
      <c r="D165" s="87">
        <v>27</v>
      </c>
      <c r="E165" s="87">
        <v>34</v>
      </c>
      <c r="F165" s="87">
        <v>345</v>
      </c>
      <c r="G165" s="87">
        <v>856</v>
      </c>
      <c r="H165" s="87">
        <v>750</v>
      </c>
      <c r="I165" s="87">
        <v>2440</v>
      </c>
      <c r="J165" s="87">
        <v>4078</v>
      </c>
      <c r="K165" s="87">
        <v>7789</v>
      </c>
      <c r="L165" s="87">
        <v>2926</v>
      </c>
      <c r="M165" s="87" t="s">
        <v>36</v>
      </c>
      <c r="N165" s="87" t="s">
        <v>36</v>
      </c>
      <c r="O165" s="88" t="s">
        <v>36</v>
      </c>
    </row>
    <row r="166" spans="1:15">
      <c r="A166" s="153" t="s">
        <v>115</v>
      </c>
      <c r="B166" s="87">
        <v>9592</v>
      </c>
      <c r="C166" s="87" t="s">
        <v>36</v>
      </c>
      <c r="D166" s="87">
        <v>19</v>
      </c>
      <c r="E166" s="87">
        <v>19</v>
      </c>
      <c r="F166" s="87">
        <v>168</v>
      </c>
      <c r="G166" s="87">
        <v>430</v>
      </c>
      <c r="H166" s="87">
        <v>363</v>
      </c>
      <c r="I166" s="87">
        <v>1223</v>
      </c>
      <c r="J166" s="87">
        <v>2116</v>
      </c>
      <c r="K166" s="87">
        <v>3798</v>
      </c>
      <c r="L166" s="87">
        <v>1456</v>
      </c>
      <c r="M166" s="87" t="s">
        <v>36</v>
      </c>
      <c r="N166" s="87" t="s">
        <v>36</v>
      </c>
      <c r="O166" s="88" t="s">
        <v>36</v>
      </c>
    </row>
    <row r="167" spans="1:15">
      <c r="A167" s="153" t="s">
        <v>116</v>
      </c>
      <c r="B167" s="87">
        <v>9653</v>
      </c>
      <c r="C167" s="87" t="s">
        <v>36</v>
      </c>
      <c r="D167" s="87">
        <v>8</v>
      </c>
      <c r="E167" s="87">
        <v>15</v>
      </c>
      <c r="F167" s="87">
        <v>177</v>
      </c>
      <c r="G167" s="87">
        <v>426</v>
      </c>
      <c r="H167" s="87">
        <v>387</v>
      </c>
      <c r="I167" s="87">
        <v>1217</v>
      </c>
      <c r="J167" s="87">
        <v>1962</v>
      </c>
      <c r="K167" s="87">
        <v>3991</v>
      </c>
      <c r="L167" s="87">
        <v>1470</v>
      </c>
      <c r="M167" s="87" t="s">
        <v>36</v>
      </c>
      <c r="N167" s="87" t="s">
        <v>36</v>
      </c>
      <c r="O167" s="88" t="s">
        <v>36</v>
      </c>
    </row>
    <row r="168" spans="1:15" ht="22.5">
      <c r="A168" s="153" t="s">
        <v>1311</v>
      </c>
      <c r="B168" s="87" t="s">
        <v>36</v>
      </c>
      <c r="C168" s="87" t="s">
        <v>36</v>
      </c>
      <c r="D168" s="87" t="s">
        <v>36</v>
      </c>
      <c r="E168" s="87" t="s">
        <v>36</v>
      </c>
      <c r="F168" s="87" t="s">
        <v>36</v>
      </c>
      <c r="G168" s="87" t="s">
        <v>36</v>
      </c>
      <c r="H168" s="87" t="s">
        <v>36</v>
      </c>
      <c r="I168" s="87" t="s">
        <v>36</v>
      </c>
      <c r="J168" s="87" t="s">
        <v>36</v>
      </c>
      <c r="K168" s="87" t="s">
        <v>36</v>
      </c>
      <c r="L168" s="87" t="s">
        <v>36</v>
      </c>
      <c r="M168" s="87" t="s">
        <v>36</v>
      </c>
      <c r="N168" s="87" t="s">
        <v>36</v>
      </c>
      <c r="O168" s="88" t="s">
        <v>36</v>
      </c>
    </row>
    <row r="169" spans="1:15">
      <c r="A169" s="154" t="s">
        <v>1062</v>
      </c>
      <c r="B169" s="87" t="s">
        <v>36</v>
      </c>
      <c r="C169" s="87" t="s">
        <v>36</v>
      </c>
      <c r="D169" s="87" t="s">
        <v>36</v>
      </c>
      <c r="E169" s="87" t="s">
        <v>36</v>
      </c>
      <c r="F169" s="87" t="s">
        <v>36</v>
      </c>
      <c r="G169" s="87" t="s">
        <v>36</v>
      </c>
      <c r="H169" s="87" t="s">
        <v>36</v>
      </c>
      <c r="I169" s="87" t="s">
        <v>36</v>
      </c>
      <c r="J169" s="87" t="s">
        <v>36</v>
      </c>
      <c r="K169" s="87" t="s">
        <v>36</v>
      </c>
      <c r="L169" s="87" t="s">
        <v>36</v>
      </c>
      <c r="M169" s="87" t="s">
        <v>36</v>
      </c>
      <c r="N169" s="87" t="s">
        <v>36</v>
      </c>
      <c r="O169" s="88" t="s">
        <v>36</v>
      </c>
    </row>
    <row r="170" spans="1:15">
      <c r="A170" s="155" t="s">
        <v>115</v>
      </c>
      <c r="B170" s="87" t="s">
        <v>36</v>
      </c>
      <c r="C170" s="87" t="s">
        <v>36</v>
      </c>
      <c r="D170" s="87" t="s">
        <v>36</v>
      </c>
      <c r="E170" s="87" t="s">
        <v>36</v>
      </c>
      <c r="F170" s="87" t="s">
        <v>36</v>
      </c>
      <c r="G170" s="87" t="s">
        <v>36</v>
      </c>
      <c r="H170" s="87" t="s">
        <v>36</v>
      </c>
      <c r="I170" s="87" t="s">
        <v>36</v>
      </c>
      <c r="J170" s="87" t="s">
        <v>36</v>
      </c>
      <c r="K170" s="87" t="s">
        <v>36</v>
      </c>
      <c r="L170" s="87" t="s">
        <v>36</v>
      </c>
      <c r="M170" s="87" t="s">
        <v>36</v>
      </c>
      <c r="N170" s="87" t="s">
        <v>36</v>
      </c>
      <c r="O170" s="88" t="s">
        <v>36</v>
      </c>
    </row>
    <row r="171" spans="1:15">
      <c r="A171" s="155" t="s">
        <v>116</v>
      </c>
      <c r="B171" s="87" t="s">
        <v>36</v>
      </c>
      <c r="C171" s="87" t="s">
        <v>36</v>
      </c>
      <c r="D171" s="87" t="s">
        <v>36</v>
      </c>
      <c r="E171" s="87" t="s">
        <v>36</v>
      </c>
      <c r="F171" s="87" t="s">
        <v>36</v>
      </c>
      <c r="G171" s="87" t="s">
        <v>36</v>
      </c>
      <c r="H171" s="87" t="s">
        <v>36</v>
      </c>
      <c r="I171" s="87" t="s">
        <v>36</v>
      </c>
      <c r="J171" s="87" t="s">
        <v>36</v>
      </c>
      <c r="K171" s="87" t="s">
        <v>36</v>
      </c>
      <c r="L171" s="87" t="s">
        <v>36</v>
      </c>
      <c r="M171" s="87" t="s">
        <v>36</v>
      </c>
      <c r="N171" s="87" t="s">
        <v>36</v>
      </c>
      <c r="O171" s="88" t="s">
        <v>36</v>
      </c>
    </row>
    <row r="172" spans="1:15" ht="22.5">
      <c r="A172" s="154" t="s">
        <v>1312</v>
      </c>
      <c r="B172" s="87" t="s">
        <v>36</v>
      </c>
      <c r="C172" s="87" t="s">
        <v>36</v>
      </c>
      <c r="D172" s="87" t="s">
        <v>36</v>
      </c>
      <c r="E172" s="87" t="s">
        <v>36</v>
      </c>
      <c r="F172" s="87" t="s">
        <v>36</v>
      </c>
      <c r="G172" s="87" t="s">
        <v>36</v>
      </c>
      <c r="H172" s="87" t="s">
        <v>36</v>
      </c>
      <c r="I172" s="87" t="s">
        <v>36</v>
      </c>
      <c r="J172" s="87" t="s">
        <v>36</v>
      </c>
      <c r="K172" s="87" t="s">
        <v>36</v>
      </c>
      <c r="L172" s="87" t="s">
        <v>36</v>
      </c>
      <c r="M172" s="87" t="s">
        <v>36</v>
      </c>
      <c r="N172" s="87" t="s">
        <v>36</v>
      </c>
      <c r="O172" s="88" t="s">
        <v>36</v>
      </c>
    </row>
    <row r="173" spans="1:15">
      <c r="A173" s="155" t="s">
        <v>1062</v>
      </c>
      <c r="B173" s="87" t="s">
        <v>36</v>
      </c>
      <c r="C173" s="87" t="s">
        <v>36</v>
      </c>
      <c r="D173" s="87" t="s">
        <v>36</v>
      </c>
      <c r="E173" s="87" t="s">
        <v>36</v>
      </c>
      <c r="F173" s="87" t="s">
        <v>36</v>
      </c>
      <c r="G173" s="87" t="s">
        <v>36</v>
      </c>
      <c r="H173" s="87" t="s">
        <v>36</v>
      </c>
      <c r="I173" s="87" t="s">
        <v>36</v>
      </c>
      <c r="J173" s="87" t="s">
        <v>36</v>
      </c>
      <c r="K173" s="87" t="s">
        <v>36</v>
      </c>
      <c r="L173" s="87" t="s">
        <v>36</v>
      </c>
      <c r="M173" s="87" t="s">
        <v>36</v>
      </c>
      <c r="N173" s="87" t="s">
        <v>36</v>
      </c>
      <c r="O173" s="88" t="s">
        <v>36</v>
      </c>
    </row>
    <row r="174" spans="1:15">
      <c r="A174" s="156" t="s">
        <v>115</v>
      </c>
      <c r="B174" s="87" t="s">
        <v>36</v>
      </c>
      <c r="C174" s="87" t="s">
        <v>36</v>
      </c>
      <c r="D174" s="87" t="s">
        <v>36</v>
      </c>
      <c r="E174" s="87" t="s">
        <v>36</v>
      </c>
      <c r="F174" s="87" t="s">
        <v>36</v>
      </c>
      <c r="G174" s="87" t="s">
        <v>36</v>
      </c>
      <c r="H174" s="87" t="s">
        <v>36</v>
      </c>
      <c r="I174" s="87" t="s">
        <v>36</v>
      </c>
      <c r="J174" s="87" t="s">
        <v>36</v>
      </c>
      <c r="K174" s="87" t="s">
        <v>36</v>
      </c>
      <c r="L174" s="87" t="s">
        <v>36</v>
      </c>
      <c r="M174" s="87" t="s">
        <v>36</v>
      </c>
      <c r="N174" s="87" t="s">
        <v>36</v>
      </c>
      <c r="O174" s="88" t="s">
        <v>36</v>
      </c>
    </row>
    <row r="175" spans="1:15">
      <c r="A175" s="156" t="s">
        <v>116</v>
      </c>
      <c r="B175" s="87" t="s">
        <v>36</v>
      </c>
      <c r="C175" s="87" t="s">
        <v>36</v>
      </c>
      <c r="D175" s="87" t="s">
        <v>36</v>
      </c>
      <c r="E175" s="87" t="s">
        <v>36</v>
      </c>
      <c r="F175" s="87" t="s">
        <v>36</v>
      </c>
      <c r="G175" s="87" t="s">
        <v>36</v>
      </c>
      <c r="H175" s="87" t="s">
        <v>36</v>
      </c>
      <c r="I175" s="87" t="s">
        <v>36</v>
      </c>
      <c r="J175" s="87" t="s">
        <v>36</v>
      </c>
      <c r="K175" s="87" t="s">
        <v>36</v>
      </c>
      <c r="L175" s="87" t="s">
        <v>36</v>
      </c>
      <c r="M175" s="87" t="s">
        <v>36</v>
      </c>
      <c r="N175" s="87" t="s">
        <v>36</v>
      </c>
      <c r="O175" s="88" t="s">
        <v>36</v>
      </c>
    </row>
    <row r="176" spans="1:15" ht="22.5">
      <c r="A176" s="153" t="s">
        <v>1313</v>
      </c>
      <c r="B176" s="87">
        <v>111</v>
      </c>
      <c r="C176" s="87">
        <v>2</v>
      </c>
      <c r="D176" s="87">
        <v>8</v>
      </c>
      <c r="E176" s="87">
        <v>4</v>
      </c>
      <c r="F176" s="87">
        <v>19</v>
      </c>
      <c r="G176" s="87">
        <v>23</v>
      </c>
      <c r="H176" s="87">
        <v>10</v>
      </c>
      <c r="I176" s="87">
        <v>18</v>
      </c>
      <c r="J176" s="87">
        <v>14</v>
      </c>
      <c r="K176" s="87">
        <v>11</v>
      </c>
      <c r="L176" s="87">
        <v>2</v>
      </c>
      <c r="M176" s="87" t="s">
        <v>36</v>
      </c>
      <c r="N176" s="87" t="s">
        <v>36</v>
      </c>
      <c r="O176" s="88" t="s">
        <v>36</v>
      </c>
    </row>
    <row r="177" spans="1:15">
      <c r="A177" s="154" t="s">
        <v>1062</v>
      </c>
      <c r="B177" s="87">
        <v>19245</v>
      </c>
      <c r="C177" s="87" t="s">
        <v>36</v>
      </c>
      <c r="D177" s="87">
        <v>27</v>
      </c>
      <c r="E177" s="87">
        <v>34</v>
      </c>
      <c r="F177" s="87">
        <v>345</v>
      </c>
      <c r="G177" s="87">
        <v>856</v>
      </c>
      <c r="H177" s="87">
        <v>750</v>
      </c>
      <c r="I177" s="87">
        <v>2440</v>
      </c>
      <c r="J177" s="87">
        <v>4078</v>
      </c>
      <c r="K177" s="87">
        <v>7789</v>
      </c>
      <c r="L177" s="87">
        <v>2926</v>
      </c>
      <c r="M177" s="87" t="s">
        <v>36</v>
      </c>
      <c r="N177" s="87" t="s">
        <v>36</v>
      </c>
      <c r="O177" s="88" t="s">
        <v>36</v>
      </c>
    </row>
    <row r="178" spans="1:15">
      <c r="A178" s="155" t="s">
        <v>115</v>
      </c>
      <c r="B178" s="87">
        <v>9592</v>
      </c>
      <c r="C178" s="87" t="s">
        <v>36</v>
      </c>
      <c r="D178" s="87">
        <v>19</v>
      </c>
      <c r="E178" s="87">
        <v>19</v>
      </c>
      <c r="F178" s="87">
        <v>168</v>
      </c>
      <c r="G178" s="87">
        <v>430</v>
      </c>
      <c r="H178" s="87">
        <v>363</v>
      </c>
      <c r="I178" s="87">
        <v>1223</v>
      </c>
      <c r="J178" s="87">
        <v>2116</v>
      </c>
      <c r="K178" s="87">
        <v>3798</v>
      </c>
      <c r="L178" s="87">
        <v>1456</v>
      </c>
      <c r="M178" s="87" t="s">
        <v>36</v>
      </c>
      <c r="N178" s="87" t="s">
        <v>36</v>
      </c>
      <c r="O178" s="88" t="s">
        <v>36</v>
      </c>
    </row>
    <row r="179" spans="1:15">
      <c r="A179" s="155" t="s">
        <v>116</v>
      </c>
      <c r="B179" s="87">
        <v>9653</v>
      </c>
      <c r="C179" s="87" t="s">
        <v>36</v>
      </c>
      <c r="D179" s="87">
        <v>8</v>
      </c>
      <c r="E179" s="87">
        <v>15</v>
      </c>
      <c r="F179" s="87">
        <v>177</v>
      </c>
      <c r="G179" s="87">
        <v>426</v>
      </c>
      <c r="H179" s="87">
        <v>387</v>
      </c>
      <c r="I179" s="87">
        <v>1217</v>
      </c>
      <c r="J179" s="87">
        <v>1962</v>
      </c>
      <c r="K179" s="87">
        <v>3991</v>
      </c>
      <c r="L179" s="87">
        <v>1470</v>
      </c>
      <c r="M179" s="87" t="s">
        <v>36</v>
      </c>
      <c r="N179" s="87" t="s">
        <v>36</v>
      </c>
      <c r="O179" s="88" t="s">
        <v>36</v>
      </c>
    </row>
    <row r="180" spans="1:15" ht="33.75">
      <c r="A180" s="153" t="s">
        <v>1314</v>
      </c>
      <c r="B180" s="87">
        <v>111</v>
      </c>
      <c r="C180" s="87">
        <v>2</v>
      </c>
      <c r="D180" s="87">
        <v>8</v>
      </c>
      <c r="E180" s="87">
        <v>4</v>
      </c>
      <c r="F180" s="87">
        <v>19</v>
      </c>
      <c r="G180" s="87">
        <v>23</v>
      </c>
      <c r="H180" s="87">
        <v>10</v>
      </c>
      <c r="I180" s="87">
        <v>18</v>
      </c>
      <c r="J180" s="87">
        <v>14</v>
      </c>
      <c r="K180" s="87">
        <v>11</v>
      </c>
      <c r="L180" s="87">
        <v>2</v>
      </c>
      <c r="M180" s="87" t="s">
        <v>36</v>
      </c>
      <c r="N180" s="87" t="s">
        <v>36</v>
      </c>
      <c r="O180" s="88" t="s">
        <v>36</v>
      </c>
    </row>
    <row r="181" spans="1:15">
      <c r="A181" s="154" t="s">
        <v>1062</v>
      </c>
      <c r="B181" s="87">
        <v>19245</v>
      </c>
      <c r="C181" s="87" t="s">
        <v>36</v>
      </c>
      <c r="D181" s="87">
        <v>27</v>
      </c>
      <c r="E181" s="87">
        <v>34</v>
      </c>
      <c r="F181" s="87">
        <v>345</v>
      </c>
      <c r="G181" s="87">
        <v>856</v>
      </c>
      <c r="H181" s="87">
        <v>750</v>
      </c>
      <c r="I181" s="87">
        <v>2440</v>
      </c>
      <c r="J181" s="87">
        <v>4078</v>
      </c>
      <c r="K181" s="87">
        <v>7789</v>
      </c>
      <c r="L181" s="87">
        <v>2926</v>
      </c>
      <c r="M181" s="87" t="s">
        <v>36</v>
      </c>
      <c r="N181" s="87" t="s">
        <v>36</v>
      </c>
      <c r="O181" s="88" t="s">
        <v>36</v>
      </c>
    </row>
    <row r="182" spans="1:15">
      <c r="A182" s="155" t="s">
        <v>115</v>
      </c>
      <c r="B182" s="87">
        <v>9592</v>
      </c>
      <c r="C182" s="87" t="s">
        <v>36</v>
      </c>
      <c r="D182" s="87">
        <v>19</v>
      </c>
      <c r="E182" s="87">
        <v>19</v>
      </c>
      <c r="F182" s="87">
        <v>168</v>
      </c>
      <c r="G182" s="87">
        <v>430</v>
      </c>
      <c r="H182" s="87">
        <v>363</v>
      </c>
      <c r="I182" s="87">
        <v>1223</v>
      </c>
      <c r="J182" s="87">
        <v>2116</v>
      </c>
      <c r="K182" s="87">
        <v>3798</v>
      </c>
      <c r="L182" s="87">
        <v>1456</v>
      </c>
      <c r="M182" s="87" t="s">
        <v>36</v>
      </c>
      <c r="N182" s="87" t="s">
        <v>36</v>
      </c>
      <c r="O182" s="88" t="s">
        <v>36</v>
      </c>
    </row>
    <row r="183" spans="1:15">
      <c r="A183" s="155" t="s">
        <v>116</v>
      </c>
      <c r="B183" s="87">
        <v>9653</v>
      </c>
      <c r="C183" s="87" t="s">
        <v>36</v>
      </c>
      <c r="D183" s="87">
        <v>8</v>
      </c>
      <c r="E183" s="87">
        <v>15</v>
      </c>
      <c r="F183" s="87">
        <v>177</v>
      </c>
      <c r="G183" s="87">
        <v>426</v>
      </c>
      <c r="H183" s="87">
        <v>387</v>
      </c>
      <c r="I183" s="87">
        <v>1217</v>
      </c>
      <c r="J183" s="87">
        <v>1962</v>
      </c>
      <c r="K183" s="87">
        <v>3991</v>
      </c>
      <c r="L183" s="87">
        <v>1470</v>
      </c>
      <c r="M183" s="87" t="s">
        <v>36</v>
      </c>
      <c r="N183" s="87" t="s">
        <v>36</v>
      </c>
      <c r="O183" s="88" t="s">
        <v>36</v>
      </c>
    </row>
    <row r="184" spans="1:15" ht="22.5">
      <c r="A184" s="151" t="s">
        <v>1315</v>
      </c>
      <c r="B184" s="87">
        <v>54</v>
      </c>
      <c r="C184" s="87">
        <v>2</v>
      </c>
      <c r="D184" s="87">
        <v>1</v>
      </c>
      <c r="E184" s="87">
        <v>3</v>
      </c>
      <c r="F184" s="87">
        <v>6</v>
      </c>
      <c r="G184" s="87">
        <v>9</v>
      </c>
      <c r="H184" s="87">
        <v>11</v>
      </c>
      <c r="I184" s="87">
        <v>10</v>
      </c>
      <c r="J184" s="87">
        <v>7</v>
      </c>
      <c r="K184" s="87">
        <v>4</v>
      </c>
      <c r="L184" s="87">
        <v>1</v>
      </c>
      <c r="M184" s="87" t="s">
        <v>36</v>
      </c>
      <c r="N184" s="87" t="s">
        <v>36</v>
      </c>
      <c r="O184" s="88" t="s">
        <v>36</v>
      </c>
    </row>
    <row r="185" spans="1:15">
      <c r="A185" s="152" t="s">
        <v>1062</v>
      </c>
      <c r="B185" s="87">
        <v>9383</v>
      </c>
      <c r="C185" s="87" t="s">
        <v>36</v>
      </c>
      <c r="D185" s="87">
        <v>5</v>
      </c>
      <c r="E185" s="87">
        <v>24</v>
      </c>
      <c r="F185" s="87">
        <v>106</v>
      </c>
      <c r="G185" s="87">
        <v>303</v>
      </c>
      <c r="H185" s="87">
        <v>819</v>
      </c>
      <c r="I185" s="87">
        <v>1553</v>
      </c>
      <c r="J185" s="87">
        <v>2299</v>
      </c>
      <c r="K185" s="87">
        <v>2581</v>
      </c>
      <c r="L185" s="87">
        <v>1693</v>
      </c>
      <c r="M185" s="87" t="s">
        <v>36</v>
      </c>
      <c r="N185" s="87" t="s">
        <v>36</v>
      </c>
      <c r="O185" s="88" t="s">
        <v>36</v>
      </c>
    </row>
    <row r="186" spans="1:15">
      <c r="A186" s="153" t="s">
        <v>115</v>
      </c>
      <c r="B186" s="87">
        <v>4527</v>
      </c>
      <c r="C186" s="87" t="s">
        <v>36</v>
      </c>
      <c r="D186" s="87">
        <v>2</v>
      </c>
      <c r="E186" s="87">
        <v>15</v>
      </c>
      <c r="F186" s="87">
        <v>51</v>
      </c>
      <c r="G186" s="87">
        <v>149</v>
      </c>
      <c r="H186" s="87">
        <v>407</v>
      </c>
      <c r="I186" s="87">
        <v>756</v>
      </c>
      <c r="J186" s="87">
        <v>1102</v>
      </c>
      <c r="K186" s="87">
        <v>1225</v>
      </c>
      <c r="L186" s="87">
        <v>820</v>
      </c>
      <c r="M186" s="87" t="s">
        <v>36</v>
      </c>
      <c r="N186" s="87" t="s">
        <v>36</v>
      </c>
      <c r="O186" s="88" t="s">
        <v>36</v>
      </c>
    </row>
    <row r="187" spans="1:15">
      <c r="A187" s="153" t="s">
        <v>116</v>
      </c>
      <c r="B187" s="87">
        <v>4856</v>
      </c>
      <c r="C187" s="87" t="s">
        <v>36</v>
      </c>
      <c r="D187" s="87">
        <v>3</v>
      </c>
      <c r="E187" s="87">
        <v>9</v>
      </c>
      <c r="F187" s="87">
        <v>55</v>
      </c>
      <c r="G187" s="87">
        <v>154</v>
      </c>
      <c r="H187" s="87">
        <v>412</v>
      </c>
      <c r="I187" s="87">
        <v>797</v>
      </c>
      <c r="J187" s="87">
        <v>1197</v>
      </c>
      <c r="K187" s="87">
        <v>1356</v>
      </c>
      <c r="L187" s="87">
        <v>873</v>
      </c>
      <c r="M187" s="87" t="s">
        <v>36</v>
      </c>
      <c r="N187" s="87" t="s">
        <v>36</v>
      </c>
      <c r="O187" s="88" t="s">
        <v>36</v>
      </c>
    </row>
    <row r="188" spans="1:15" ht="33.75">
      <c r="A188" s="153" t="s">
        <v>1316</v>
      </c>
      <c r="B188" s="87">
        <v>2</v>
      </c>
      <c r="C188" s="87" t="s">
        <v>36</v>
      </c>
      <c r="D188" s="87" t="s">
        <v>36</v>
      </c>
      <c r="E188" s="87" t="s">
        <v>36</v>
      </c>
      <c r="F188" s="87" t="s">
        <v>36</v>
      </c>
      <c r="G188" s="87">
        <v>1</v>
      </c>
      <c r="H188" s="87" t="s">
        <v>36</v>
      </c>
      <c r="I188" s="87" t="s">
        <v>36</v>
      </c>
      <c r="J188" s="87">
        <v>1</v>
      </c>
      <c r="K188" s="87" t="s">
        <v>36</v>
      </c>
      <c r="L188" s="87" t="s">
        <v>36</v>
      </c>
      <c r="M188" s="87" t="s">
        <v>36</v>
      </c>
      <c r="N188" s="87" t="s">
        <v>36</v>
      </c>
      <c r="O188" s="88" t="s">
        <v>36</v>
      </c>
    </row>
    <row r="189" spans="1:15">
      <c r="A189" s="154" t="s">
        <v>1062</v>
      </c>
      <c r="B189" s="87">
        <v>371</v>
      </c>
      <c r="C189" s="87" t="s">
        <v>36</v>
      </c>
      <c r="D189" s="87" t="s">
        <v>36</v>
      </c>
      <c r="E189" s="87" t="s">
        <v>36</v>
      </c>
      <c r="F189" s="87" t="s">
        <v>36</v>
      </c>
      <c r="G189" s="87">
        <v>42</v>
      </c>
      <c r="H189" s="87" t="s">
        <v>36</v>
      </c>
      <c r="I189" s="87" t="s">
        <v>36</v>
      </c>
      <c r="J189" s="87">
        <v>329</v>
      </c>
      <c r="K189" s="87" t="s">
        <v>36</v>
      </c>
      <c r="L189" s="87" t="s">
        <v>36</v>
      </c>
      <c r="M189" s="87" t="s">
        <v>36</v>
      </c>
      <c r="N189" s="87" t="s">
        <v>36</v>
      </c>
      <c r="O189" s="88" t="s">
        <v>36</v>
      </c>
    </row>
    <row r="190" spans="1:15">
      <c r="A190" s="155" t="s">
        <v>115</v>
      </c>
      <c r="B190" s="87">
        <v>185</v>
      </c>
      <c r="C190" s="87" t="s">
        <v>36</v>
      </c>
      <c r="D190" s="87" t="s">
        <v>36</v>
      </c>
      <c r="E190" s="87" t="s">
        <v>36</v>
      </c>
      <c r="F190" s="87" t="s">
        <v>36</v>
      </c>
      <c r="G190" s="87">
        <v>25</v>
      </c>
      <c r="H190" s="87" t="s">
        <v>36</v>
      </c>
      <c r="I190" s="87" t="s">
        <v>36</v>
      </c>
      <c r="J190" s="87">
        <v>160</v>
      </c>
      <c r="K190" s="87" t="s">
        <v>36</v>
      </c>
      <c r="L190" s="87" t="s">
        <v>36</v>
      </c>
      <c r="M190" s="87" t="s">
        <v>36</v>
      </c>
      <c r="N190" s="87" t="s">
        <v>36</v>
      </c>
      <c r="O190" s="88" t="s">
        <v>36</v>
      </c>
    </row>
    <row r="191" spans="1:15">
      <c r="A191" s="155" t="s">
        <v>116</v>
      </c>
      <c r="B191" s="87">
        <v>186</v>
      </c>
      <c r="C191" s="87" t="s">
        <v>36</v>
      </c>
      <c r="D191" s="87" t="s">
        <v>36</v>
      </c>
      <c r="E191" s="87" t="s">
        <v>36</v>
      </c>
      <c r="F191" s="87" t="s">
        <v>36</v>
      </c>
      <c r="G191" s="87">
        <v>17</v>
      </c>
      <c r="H191" s="87" t="s">
        <v>36</v>
      </c>
      <c r="I191" s="87" t="s">
        <v>36</v>
      </c>
      <c r="J191" s="87">
        <v>169</v>
      </c>
      <c r="K191" s="87" t="s">
        <v>36</v>
      </c>
      <c r="L191" s="87" t="s">
        <v>36</v>
      </c>
      <c r="M191" s="87" t="s">
        <v>36</v>
      </c>
      <c r="N191" s="87" t="s">
        <v>36</v>
      </c>
      <c r="O191" s="88" t="s">
        <v>36</v>
      </c>
    </row>
    <row r="192" spans="1:15" ht="22.5">
      <c r="A192" s="154" t="s">
        <v>1317</v>
      </c>
      <c r="B192" s="87">
        <v>2</v>
      </c>
      <c r="C192" s="87" t="s">
        <v>36</v>
      </c>
      <c r="D192" s="87" t="s">
        <v>36</v>
      </c>
      <c r="E192" s="87" t="s">
        <v>36</v>
      </c>
      <c r="F192" s="87" t="s">
        <v>36</v>
      </c>
      <c r="G192" s="87">
        <v>1</v>
      </c>
      <c r="H192" s="87" t="s">
        <v>36</v>
      </c>
      <c r="I192" s="87" t="s">
        <v>36</v>
      </c>
      <c r="J192" s="87">
        <v>1</v>
      </c>
      <c r="K192" s="87" t="s">
        <v>36</v>
      </c>
      <c r="L192" s="87" t="s">
        <v>36</v>
      </c>
      <c r="M192" s="87" t="s">
        <v>36</v>
      </c>
      <c r="N192" s="87" t="s">
        <v>36</v>
      </c>
      <c r="O192" s="88" t="s">
        <v>36</v>
      </c>
    </row>
    <row r="193" spans="1:15">
      <c r="A193" s="155" t="s">
        <v>1062</v>
      </c>
      <c r="B193" s="87">
        <v>371</v>
      </c>
      <c r="C193" s="87" t="s">
        <v>36</v>
      </c>
      <c r="D193" s="87" t="s">
        <v>36</v>
      </c>
      <c r="E193" s="87" t="s">
        <v>36</v>
      </c>
      <c r="F193" s="87" t="s">
        <v>36</v>
      </c>
      <c r="G193" s="87">
        <v>42</v>
      </c>
      <c r="H193" s="87" t="s">
        <v>36</v>
      </c>
      <c r="I193" s="87" t="s">
        <v>36</v>
      </c>
      <c r="J193" s="87">
        <v>329</v>
      </c>
      <c r="K193" s="87" t="s">
        <v>36</v>
      </c>
      <c r="L193" s="87" t="s">
        <v>36</v>
      </c>
      <c r="M193" s="87" t="s">
        <v>36</v>
      </c>
      <c r="N193" s="87" t="s">
        <v>36</v>
      </c>
      <c r="O193" s="88" t="s">
        <v>36</v>
      </c>
    </row>
    <row r="194" spans="1:15">
      <c r="A194" s="156" t="s">
        <v>115</v>
      </c>
      <c r="B194" s="87">
        <v>185</v>
      </c>
      <c r="C194" s="87" t="s">
        <v>36</v>
      </c>
      <c r="D194" s="87" t="s">
        <v>36</v>
      </c>
      <c r="E194" s="87" t="s">
        <v>36</v>
      </c>
      <c r="F194" s="87" t="s">
        <v>36</v>
      </c>
      <c r="G194" s="87">
        <v>25</v>
      </c>
      <c r="H194" s="87" t="s">
        <v>36</v>
      </c>
      <c r="I194" s="87" t="s">
        <v>36</v>
      </c>
      <c r="J194" s="87">
        <v>160</v>
      </c>
      <c r="K194" s="87" t="s">
        <v>36</v>
      </c>
      <c r="L194" s="87" t="s">
        <v>36</v>
      </c>
      <c r="M194" s="87" t="s">
        <v>36</v>
      </c>
      <c r="N194" s="87" t="s">
        <v>36</v>
      </c>
      <c r="O194" s="88" t="s">
        <v>36</v>
      </c>
    </row>
    <row r="195" spans="1:15">
      <c r="A195" s="156" t="s">
        <v>116</v>
      </c>
      <c r="B195" s="87">
        <v>186</v>
      </c>
      <c r="C195" s="87" t="s">
        <v>36</v>
      </c>
      <c r="D195" s="87" t="s">
        <v>36</v>
      </c>
      <c r="E195" s="87" t="s">
        <v>36</v>
      </c>
      <c r="F195" s="87" t="s">
        <v>36</v>
      </c>
      <c r="G195" s="87">
        <v>17</v>
      </c>
      <c r="H195" s="87" t="s">
        <v>36</v>
      </c>
      <c r="I195" s="87" t="s">
        <v>36</v>
      </c>
      <c r="J195" s="87">
        <v>169</v>
      </c>
      <c r="K195" s="87" t="s">
        <v>36</v>
      </c>
      <c r="L195" s="87" t="s">
        <v>36</v>
      </c>
      <c r="M195" s="87" t="s">
        <v>36</v>
      </c>
      <c r="N195" s="87" t="s">
        <v>36</v>
      </c>
      <c r="O195" s="88" t="s">
        <v>36</v>
      </c>
    </row>
    <row r="196" spans="1:15" ht="33.75">
      <c r="A196" s="153" t="s">
        <v>1318</v>
      </c>
      <c r="B196" s="87">
        <v>52</v>
      </c>
      <c r="C196" s="87">
        <v>2</v>
      </c>
      <c r="D196" s="87">
        <v>1</v>
      </c>
      <c r="E196" s="87">
        <v>3</v>
      </c>
      <c r="F196" s="87">
        <v>6</v>
      </c>
      <c r="G196" s="87">
        <v>8</v>
      </c>
      <c r="H196" s="87">
        <v>11</v>
      </c>
      <c r="I196" s="87">
        <v>10</v>
      </c>
      <c r="J196" s="87">
        <v>6</v>
      </c>
      <c r="K196" s="87">
        <v>4</v>
      </c>
      <c r="L196" s="87">
        <v>1</v>
      </c>
      <c r="M196" s="87" t="s">
        <v>36</v>
      </c>
      <c r="N196" s="87" t="s">
        <v>36</v>
      </c>
      <c r="O196" s="88" t="s">
        <v>36</v>
      </c>
    </row>
    <row r="197" spans="1:15">
      <c r="A197" s="154" t="s">
        <v>1062</v>
      </c>
      <c r="B197" s="87">
        <v>9012</v>
      </c>
      <c r="C197" s="87" t="s">
        <v>36</v>
      </c>
      <c r="D197" s="87">
        <v>5</v>
      </c>
      <c r="E197" s="87">
        <v>24</v>
      </c>
      <c r="F197" s="87">
        <v>106</v>
      </c>
      <c r="G197" s="87">
        <v>261</v>
      </c>
      <c r="H197" s="87">
        <v>819</v>
      </c>
      <c r="I197" s="87">
        <v>1553</v>
      </c>
      <c r="J197" s="87">
        <v>1970</v>
      </c>
      <c r="K197" s="87">
        <v>2581</v>
      </c>
      <c r="L197" s="87">
        <v>1693</v>
      </c>
      <c r="M197" s="87" t="s">
        <v>36</v>
      </c>
      <c r="N197" s="87" t="s">
        <v>36</v>
      </c>
      <c r="O197" s="88" t="s">
        <v>36</v>
      </c>
    </row>
    <row r="198" spans="1:15">
      <c r="A198" s="155" t="s">
        <v>115</v>
      </c>
      <c r="B198" s="87">
        <v>4342</v>
      </c>
      <c r="C198" s="87" t="s">
        <v>36</v>
      </c>
      <c r="D198" s="87">
        <v>2</v>
      </c>
      <c r="E198" s="87">
        <v>15</v>
      </c>
      <c r="F198" s="87">
        <v>51</v>
      </c>
      <c r="G198" s="87">
        <v>124</v>
      </c>
      <c r="H198" s="87">
        <v>407</v>
      </c>
      <c r="I198" s="87">
        <v>756</v>
      </c>
      <c r="J198" s="87">
        <v>942</v>
      </c>
      <c r="K198" s="87">
        <v>1225</v>
      </c>
      <c r="L198" s="87">
        <v>820</v>
      </c>
      <c r="M198" s="87" t="s">
        <v>36</v>
      </c>
      <c r="N198" s="87" t="s">
        <v>36</v>
      </c>
      <c r="O198" s="88" t="s">
        <v>36</v>
      </c>
    </row>
    <row r="199" spans="1:15">
      <c r="A199" s="155" t="s">
        <v>116</v>
      </c>
      <c r="B199" s="87">
        <v>4670</v>
      </c>
      <c r="C199" s="87" t="s">
        <v>36</v>
      </c>
      <c r="D199" s="87">
        <v>3</v>
      </c>
      <c r="E199" s="87">
        <v>9</v>
      </c>
      <c r="F199" s="87">
        <v>55</v>
      </c>
      <c r="G199" s="87">
        <v>137</v>
      </c>
      <c r="H199" s="87">
        <v>412</v>
      </c>
      <c r="I199" s="87">
        <v>797</v>
      </c>
      <c r="J199" s="87">
        <v>1028</v>
      </c>
      <c r="K199" s="87">
        <v>1356</v>
      </c>
      <c r="L199" s="87">
        <v>873</v>
      </c>
      <c r="M199" s="87" t="s">
        <v>36</v>
      </c>
      <c r="N199" s="87" t="s">
        <v>36</v>
      </c>
      <c r="O199" s="88" t="s">
        <v>36</v>
      </c>
    </row>
    <row r="200" spans="1:15" ht="33.75">
      <c r="A200" s="153" t="s">
        <v>1319</v>
      </c>
      <c r="B200" s="87">
        <v>52</v>
      </c>
      <c r="C200" s="87">
        <v>2</v>
      </c>
      <c r="D200" s="87">
        <v>1</v>
      </c>
      <c r="E200" s="87">
        <v>3</v>
      </c>
      <c r="F200" s="87">
        <v>6</v>
      </c>
      <c r="G200" s="87">
        <v>8</v>
      </c>
      <c r="H200" s="87">
        <v>11</v>
      </c>
      <c r="I200" s="87">
        <v>10</v>
      </c>
      <c r="J200" s="87">
        <v>6</v>
      </c>
      <c r="K200" s="87">
        <v>4</v>
      </c>
      <c r="L200" s="87">
        <v>1</v>
      </c>
      <c r="M200" s="87" t="s">
        <v>36</v>
      </c>
      <c r="N200" s="87" t="s">
        <v>36</v>
      </c>
      <c r="O200" s="88" t="s">
        <v>36</v>
      </c>
    </row>
    <row r="201" spans="1:15">
      <c r="A201" s="154" t="s">
        <v>1062</v>
      </c>
      <c r="B201" s="87">
        <v>9012</v>
      </c>
      <c r="C201" s="87" t="s">
        <v>36</v>
      </c>
      <c r="D201" s="87">
        <v>5</v>
      </c>
      <c r="E201" s="87">
        <v>24</v>
      </c>
      <c r="F201" s="87">
        <v>106</v>
      </c>
      <c r="G201" s="87">
        <v>261</v>
      </c>
      <c r="H201" s="87">
        <v>819</v>
      </c>
      <c r="I201" s="87">
        <v>1553</v>
      </c>
      <c r="J201" s="87">
        <v>1970</v>
      </c>
      <c r="K201" s="87">
        <v>2581</v>
      </c>
      <c r="L201" s="87">
        <v>1693</v>
      </c>
      <c r="M201" s="87" t="s">
        <v>36</v>
      </c>
      <c r="N201" s="87" t="s">
        <v>36</v>
      </c>
      <c r="O201" s="88" t="s">
        <v>36</v>
      </c>
    </row>
    <row r="202" spans="1:15">
      <c r="A202" s="155" t="s">
        <v>115</v>
      </c>
      <c r="B202" s="87">
        <v>4342</v>
      </c>
      <c r="C202" s="87" t="s">
        <v>36</v>
      </c>
      <c r="D202" s="87">
        <v>2</v>
      </c>
      <c r="E202" s="87">
        <v>15</v>
      </c>
      <c r="F202" s="87">
        <v>51</v>
      </c>
      <c r="G202" s="87">
        <v>124</v>
      </c>
      <c r="H202" s="87">
        <v>407</v>
      </c>
      <c r="I202" s="87">
        <v>756</v>
      </c>
      <c r="J202" s="87">
        <v>942</v>
      </c>
      <c r="K202" s="87">
        <v>1225</v>
      </c>
      <c r="L202" s="87">
        <v>820</v>
      </c>
      <c r="M202" s="87" t="s">
        <v>36</v>
      </c>
      <c r="N202" s="87" t="s">
        <v>36</v>
      </c>
      <c r="O202" s="88" t="s">
        <v>36</v>
      </c>
    </row>
    <row r="203" spans="1:15">
      <c r="A203" s="155" t="s">
        <v>116</v>
      </c>
      <c r="B203" s="87">
        <v>4670</v>
      </c>
      <c r="C203" s="87" t="s">
        <v>36</v>
      </c>
      <c r="D203" s="87">
        <v>3</v>
      </c>
      <c r="E203" s="87">
        <v>9</v>
      </c>
      <c r="F203" s="87">
        <v>55</v>
      </c>
      <c r="G203" s="87">
        <v>137</v>
      </c>
      <c r="H203" s="87">
        <v>412</v>
      </c>
      <c r="I203" s="87">
        <v>797</v>
      </c>
      <c r="J203" s="87">
        <v>1028</v>
      </c>
      <c r="K203" s="87">
        <v>1356</v>
      </c>
      <c r="L203" s="87">
        <v>873</v>
      </c>
      <c r="M203" s="87" t="s">
        <v>36</v>
      </c>
      <c r="N203" s="87" t="s">
        <v>36</v>
      </c>
      <c r="O203" s="88" t="s">
        <v>36</v>
      </c>
    </row>
    <row r="204" spans="1:15" ht="22.5">
      <c r="A204" s="151" t="s">
        <v>1320</v>
      </c>
      <c r="B204" s="87">
        <v>4</v>
      </c>
      <c r="C204" s="87" t="s">
        <v>36</v>
      </c>
      <c r="D204" s="87">
        <v>1</v>
      </c>
      <c r="E204" s="87">
        <v>1</v>
      </c>
      <c r="F204" s="87">
        <v>1</v>
      </c>
      <c r="G204" s="87" t="s">
        <v>36</v>
      </c>
      <c r="H204" s="87" t="s">
        <v>36</v>
      </c>
      <c r="I204" s="87">
        <v>1</v>
      </c>
      <c r="J204" s="87" t="s">
        <v>36</v>
      </c>
      <c r="K204" s="87" t="s">
        <v>36</v>
      </c>
      <c r="L204" s="87" t="s">
        <v>36</v>
      </c>
      <c r="M204" s="87" t="s">
        <v>36</v>
      </c>
      <c r="N204" s="87" t="s">
        <v>36</v>
      </c>
      <c r="O204" s="88" t="s">
        <v>36</v>
      </c>
    </row>
    <row r="205" spans="1:15">
      <c r="A205" s="152" t="s">
        <v>1062</v>
      </c>
      <c r="B205" s="87">
        <v>225</v>
      </c>
      <c r="C205" s="87" t="s">
        <v>36</v>
      </c>
      <c r="D205" s="87">
        <v>4</v>
      </c>
      <c r="E205" s="87">
        <v>10</v>
      </c>
      <c r="F205" s="87">
        <v>15</v>
      </c>
      <c r="G205" s="87" t="s">
        <v>36</v>
      </c>
      <c r="H205" s="87" t="s">
        <v>36</v>
      </c>
      <c r="I205" s="87">
        <v>196</v>
      </c>
      <c r="J205" s="87" t="s">
        <v>36</v>
      </c>
      <c r="K205" s="87" t="s">
        <v>36</v>
      </c>
      <c r="L205" s="87" t="s">
        <v>36</v>
      </c>
      <c r="M205" s="87" t="s">
        <v>36</v>
      </c>
      <c r="N205" s="87" t="s">
        <v>36</v>
      </c>
      <c r="O205" s="88" t="s">
        <v>36</v>
      </c>
    </row>
    <row r="206" spans="1:15">
      <c r="A206" s="153" t="s">
        <v>115</v>
      </c>
      <c r="B206" s="87">
        <v>108</v>
      </c>
      <c r="C206" s="87" t="s">
        <v>36</v>
      </c>
      <c r="D206" s="87">
        <v>2</v>
      </c>
      <c r="E206" s="87">
        <v>5</v>
      </c>
      <c r="F206" s="87">
        <v>6</v>
      </c>
      <c r="G206" s="87" t="s">
        <v>36</v>
      </c>
      <c r="H206" s="87" t="s">
        <v>36</v>
      </c>
      <c r="I206" s="87">
        <v>95</v>
      </c>
      <c r="J206" s="87" t="s">
        <v>36</v>
      </c>
      <c r="K206" s="87" t="s">
        <v>36</v>
      </c>
      <c r="L206" s="87" t="s">
        <v>36</v>
      </c>
      <c r="M206" s="87" t="s">
        <v>36</v>
      </c>
      <c r="N206" s="87" t="s">
        <v>36</v>
      </c>
      <c r="O206" s="88" t="s">
        <v>36</v>
      </c>
    </row>
    <row r="207" spans="1:15">
      <c r="A207" s="153" t="s">
        <v>116</v>
      </c>
      <c r="B207" s="87">
        <v>117</v>
      </c>
      <c r="C207" s="87" t="s">
        <v>36</v>
      </c>
      <c r="D207" s="87">
        <v>2</v>
      </c>
      <c r="E207" s="87">
        <v>5</v>
      </c>
      <c r="F207" s="87">
        <v>9</v>
      </c>
      <c r="G207" s="87" t="s">
        <v>36</v>
      </c>
      <c r="H207" s="87" t="s">
        <v>36</v>
      </c>
      <c r="I207" s="87">
        <v>101</v>
      </c>
      <c r="J207" s="87" t="s">
        <v>36</v>
      </c>
      <c r="K207" s="87" t="s">
        <v>36</v>
      </c>
      <c r="L207" s="87" t="s">
        <v>36</v>
      </c>
      <c r="M207" s="87" t="s">
        <v>36</v>
      </c>
      <c r="N207" s="87" t="s">
        <v>36</v>
      </c>
      <c r="O207" s="88" t="s">
        <v>36</v>
      </c>
    </row>
    <row r="208" spans="1:15" ht="22.5">
      <c r="A208" s="153" t="s">
        <v>1321</v>
      </c>
      <c r="B208" s="87">
        <v>4</v>
      </c>
      <c r="C208" s="87" t="s">
        <v>36</v>
      </c>
      <c r="D208" s="87">
        <v>1</v>
      </c>
      <c r="E208" s="87">
        <v>1</v>
      </c>
      <c r="F208" s="87">
        <v>1</v>
      </c>
      <c r="G208" s="87" t="s">
        <v>36</v>
      </c>
      <c r="H208" s="87" t="s">
        <v>36</v>
      </c>
      <c r="I208" s="87">
        <v>1</v>
      </c>
      <c r="J208" s="87" t="s">
        <v>36</v>
      </c>
      <c r="K208" s="87" t="s">
        <v>36</v>
      </c>
      <c r="L208" s="87" t="s">
        <v>36</v>
      </c>
      <c r="M208" s="87" t="s">
        <v>36</v>
      </c>
      <c r="N208" s="87" t="s">
        <v>36</v>
      </c>
      <c r="O208" s="88" t="s">
        <v>36</v>
      </c>
    </row>
    <row r="209" spans="1:15">
      <c r="A209" s="154" t="s">
        <v>1062</v>
      </c>
      <c r="B209" s="87">
        <v>225</v>
      </c>
      <c r="C209" s="87" t="s">
        <v>36</v>
      </c>
      <c r="D209" s="87">
        <v>4</v>
      </c>
      <c r="E209" s="87">
        <v>10</v>
      </c>
      <c r="F209" s="87">
        <v>15</v>
      </c>
      <c r="G209" s="87" t="s">
        <v>36</v>
      </c>
      <c r="H209" s="87" t="s">
        <v>36</v>
      </c>
      <c r="I209" s="87">
        <v>196</v>
      </c>
      <c r="J209" s="87" t="s">
        <v>36</v>
      </c>
      <c r="K209" s="87" t="s">
        <v>36</v>
      </c>
      <c r="L209" s="87" t="s">
        <v>36</v>
      </c>
      <c r="M209" s="87" t="s">
        <v>36</v>
      </c>
      <c r="N209" s="87" t="s">
        <v>36</v>
      </c>
      <c r="O209" s="88" t="s">
        <v>36</v>
      </c>
    </row>
    <row r="210" spans="1:15">
      <c r="A210" s="155" t="s">
        <v>115</v>
      </c>
      <c r="B210" s="87">
        <v>108</v>
      </c>
      <c r="C210" s="87" t="s">
        <v>36</v>
      </c>
      <c r="D210" s="87">
        <v>2</v>
      </c>
      <c r="E210" s="87">
        <v>5</v>
      </c>
      <c r="F210" s="87">
        <v>6</v>
      </c>
      <c r="G210" s="87" t="s">
        <v>36</v>
      </c>
      <c r="H210" s="87" t="s">
        <v>36</v>
      </c>
      <c r="I210" s="87">
        <v>95</v>
      </c>
      <c r="J210" s="87" t="s">
        <v>36</v>
      </c>
      <c r="K210" s="87" t="s">
        <v>36</v>
      </c>
      <c r="L210" s="87" t="s">
        <v>36</v>
      </c>
      <c r="M210" s="87" t="s">
        <v>36</v>
      </c>
      <c r="N210" s="87" t="s">
        <v>36</v>
      </c>
      <c r="O210" s="88" t="s">
        <v>36</v>
      </c>
    </row>
    <row r="211" spans="1:15">
      <c r="A211" s="155" t="s">
        <v>116</v>
      </c>
      <c r="B211" s="87">
        <v>117</v>
      </c>
      <c r="C211" s="87" t="s">
        <v>36</v>
      </c>
      <c r="D211" s="87">
        <v>2</v>
      </c>
      <c r="E211" s="87">
        <v>5</v>
      </c>
      <c r="F211" s="87">
        <v>9</v>
      </c>
      <c r="G211" s="87" t="s">
        <v>36</v>
      </c>
      <c r="H211" s="87" t="s">
        <v>36</v>
      </c>
      <c r="I211" s="87">
        <v>101</v>
      </c>
      <c r="J211" s="87" t="s">
        <v>36</v>
      </c>
      <c r="K211" s="87" t="s">
        <v>36</v>
      </c>
      <c r="L211" s="87" t="s">
        <v>36</v>
      </c>
      <c r="M211" s="87" t="s">
        <v>36</v>
      </c>
      <c r="N211" s="87" t="s">
        <v>36</v>
      </c>
      <c r="O211" s="88" t="s">
        <v>36</v>
      </c>
    </row>
    <row r="212" spans="1:15" ht="22.5">
      <c r="A212" s="154" t="s">
        <v>1322</v>
      </c>
      <c r="B212" s="87" t="s">
        <v>36</v>
      </c>
      <c r="C212" s="87" t="s">
        <v>36</v>
      </c>
      <c r="D212" s="87" t="s">
        <v>36</v>
      </c>
      <c r="E212" s="87" t="s">
        <v>36</v>
      </c>
      <c r="F212" s="87" t="s">
        <v>36</v>
      </c>
      <c r="G212" s="87" t="s">
        <v>36</v>
      </c>
      <c r="H212" s="87" t="s">
        <v>36</v>
      </c>
      <c r="I212" s="87" t="s">
        <v>36</v>
      </c>
      <c r="J212" s="87" t="s">
        <v>36</v>
      </c>
      <c r="K212" s="87" t="s">
        <v>36</v>
      </c>
      <c r="L212" s="87" t="s">
        <v>36</v>
      </c>
      <c r="M212" s="87" t="s">
        <v>36</v>
      </c>
      <c r="N212" s="87" t="s">
        <v>36</v>
      </c>
      <c r="O212" s="88" t="s">
        <v>36</v>
      </c>
    </row>
    <row r="213" spans="1:15">
      <c r="A213" s="155" t="s">
        <v>1062</v>
      </c>
      <c r="B213" s="87" t="s">
        <v>36</v>
      </c>
      <c r="C213" s="87" t="s">
        <v>36</v>
      </c>
      <c r="D213" s="87" t="s">
        <v>36</v>
      </c>
      <c r="E213" s="87" t="s">
        <v>36</v>
      </c>
      <c r="F213" s="87" t="s">
        <v>36</v>
      </c>
      <c r="G213" s="87" t="s">
        <v>36</v>
      </c>
      <c r="H213" s="87" t="s">
        <v>36</v>
      </c>
      <c r="I213" s="87" t="s">
        <v>36</v>
      </c>
      <c r="J213" s="87" t="s">
        <v>36</v>
      </c>
      <c r="K213" s="87" t="s">
        <v>36</v>
      </c>
      <c r="L213" s="87" t="s">
        <v>36</v>
      </c>
      <c r="M213" s="87" t="s">
        <v>36</v>
      </c>
      <c r="N213" s="87" t="s">
        <v>36</v>
      </c>
      <c r="O213" s="88" t="s">
        <v>36</v>
      </c>
    </row>
    <row r="214" spans="1:15">
      <c r="A214" s="156" t="s">
        <v>115</v>
      </c>
      <c r="B214" s="87" t="s">
        <v>36</v>
      </c>
      <c r="C214" s="87" t="s">
        <v>36</v>
      </c>
      <c r="D214" s="87" t="s">
        <v>36</v>
      </c>
      <c r="E214" s="87" t="s">
        <v>36</v>
      </c>
      <c r="F214" s="87" t="s">
        <v>36</v>
      </c>
      <c r="G214" s="87" t="s">
        <v>36</v>
      </c>
      <c r="H214" s="87" t="s">
        <v>36</v>
      </c>
      <c r="I214" s="87" t="s">
        <v>36</v>
      </c>
      <c r="J214" s="87" t="s">
        <v>36</v>
      </c>
      <c r="K214" s="87" t="s">
        <v>36</v>
      </c>
      <c r="L214" s="87" t="s">
        <v>36</v>
      </c>
      <c r="M214" s="87" t="s">
        <v>36</v>
      </c>
      <c r="N214" s="87" t="s">
        <v>36</v>
      </c>
      <c r="O214" s="88" t="s">
        <v>36</v>
      </c>
    </row>
    <row r="215" spans="1:15">
      <c r="A215" s="156" t="s">
        <v>116</v>
      </c>
      <c r="B215" s="87" t="s">
        <v>36</v>
      </c>
      <c r="C215" s="87" t="s">
        <v>36</v>
      </c>
      <c r="D215" s="87" t="s">
        <v>36</v>
      </c>
      <c r="E215" s="87" t="s">
        <v>36</v>
      </c>
      <c r="F215" s="87" t="s">
        <v>36</v>
      </c>
      <c r="G215" s="87" t="s">
        <v>36</v>
      </c>
      <c r="H215" s="87" t="s">
        <v>36</v>
      </c>
      <c r="I215" s="87" t="s">
        <v>36</v>
      </c>
      <c r="J215" s="87" t="s">
        <v>36</v>
      </c>
      <c r="K215" s="87" t="s">
        <v>36</v>
      </c>
      <c r="L215" s="87" t="s">
        <v>36</v>
      </c>
      <c r="M215" s="87" t="s">
        <v>36</v>
      </c>
      <c r="N215" s="87" t="s">
        <v>36</v>
      </c>
      <c r="O215" s="88" t="s">
        <v>36</v>
      </c>
    </row>
    <row r="216" spans="1:15" ht="22.5">
      <c r="A216" s="154" t="s">
        <v>1323</v>
      </c>
      <c r="B216" s="87">
        <v>3</v>
      </c>
      <c r="C216" s="87" t="s">
        <v>36</v>
      </c>
      <c r="D216" s="87">
        <v>1</v>
      </c>
      <c r="E216" s="87">
        <v>1</v>
      </c>
      <c r="F216" s="87">
        <v>1</v>
      </c>
      <c r="G216" s="87" t="s">
        <v>36</v>
      </c>
      <c r="H216" s="87" t="s">
        <v>36</v>
      </c>
      <c r="I216" s="87" t="s">
        <v>36</v>
      </c>
      <c r="J216" s="87" t="s">
        <v>36</v>
      </c>
      <c r="K216" s="87" t="s">
        <v>36</v>
      </c>
      <c r="L216" s="87" t="s">
        <v>36</v>
      </c>
      <c r="M216" s="87" t="s">
        <v>36</v>
      </c>
      <c r="N216" s="87" t="s">
        <v>36</v>
      </c>
      <c r="O216" s="88" t="s">
        <v>36</v>
      </c>
    </row>
    <row r="217" spans="1:15">
      <c r="A217" s="155" t="s">
        <v>1062</v>
      </c>
      <c r="B217" s="87">
        <v>29</v>
      </c>
      <c r="C217" s="87" t="s">
        <v>36</v>
      </c>
      <c r="D217" s="87">
        <v>4</v>
      </c>
      <c r="E217" s="87">
        <v>10</v>
      </c>
      <c r="F217" s="87">
        <v>15</v>
      </c>
      <c r="G217" s="87" t="s">
        <v>36</v>
      </c>
      <c r="H217" s="87" t="s">
        <v>36</v>
      </c>
      <c r="I217" s="87" t="s">
        <v>36</v>
      </c>
      <c r="J217" s="87" t="s">
        <v>36</v>
      </c>
      <c r="K217" s="87" t="s">
        <v>36</v>
      </c>
      <c r="L217" s="87" t="s">
        <v>36</v>
      </c>
      <c r="M217" s="87" t="s">
        <v>36</v>
      </c>
      <c r="N217" s="87" t="s">
        <v>36</v>
      </c>
      <c r="O217" s="88" t="s">
        <v>36</v>
      </c>
    </row>
    <row r="218" spans="1:15">
      <c r="A218" s="156" t="s">
        <v>115</v>
      </c>
      <c r="B218" s="87">
        <v>13</v>
      </c>
      <c r="C218" s="87" t="s">
        <v>36</v>
      </c>
      <c r="D218" s="87">
        <v>2</v>
      </c>
      <c r="E218" s="87">
        <v>5</v>
      </c>
      <c r="F218" s="87">
        <v>6</v>
      </c>
      <c r="G218" s="87" t="s">
        <v>36</v>
      </c>
      <c r="H218" s="87" t="s">
        <v>36</v>
      </c>
      <c r="I218" s="87" t="s">
        <v>36</v>
      </c>
      <c r="J218" s="87" t="s">
        <v>36</v>
      </c>
      <c r="K218" s="87" t="s">
        <v>36</v>
      </c>
      <c r="L218" s="87" t="s">
        <v>36</v>
      </c>
      <c r="M218" s="87" t="s">
        <v>36</v>
      </c>
      <c r="N218" s="87" t="s">
        <v>36</v>
      </c>
      <c r="O218" s="88" t="s">
        <v>36</v>
      </c>
    </row>
    <row r="219" spans="1:15">
      <c r="A219" s="156" t="s">
        <v>116</v>
      </c>
      <c r="B219" s="87">
        <v>16</v>
      </c>
      <c r="C219" s="87" t="s">
        <v>36</v>
      </c>
      <c r="D219" s="87">
        <v>2</v>
      </c>
      <c r="E219" s="87">
        <v>5</v>
      </c>
      <c r="F219" s="87">
        <v>9</v>
      </c>
      <c r="G219" s="87" t="s">
        <v>36</v>
      </c>
      <c r="H219" s="87" t="s">
        <v>36</v>
      </c>
      <c r="I219" s="87" t="s">
        <v>36</v>
      </c>
      <c r="J219" s="87" t="s">
        <v>36</v>
      </c>
      <c r="K219" s="87" t="s">
        <v>36</v>
      </c>
      <c r="L219" s="87" t="s">
        <v>36</v>
      </c>
      <c r="M219" s="87" t="s">
        <v>36</v>
      </c>
      <c r="N219" s="87" t="s">
        <v>36</v>
      </c>
      <c r="O219" s="88" t="s">
        <v>36</v>
      </c>
    </row>
    <row r="220" spans="1:15" ht="22.5">
      <c r="A220" s="154" t="s">
        <v>1324</v>
      </c>
      <c r="B220" s="87">
        <v>1</v>
      </c>
      <c r="C220" s="87" t="s">
        <v>36</v>
      </c>
      <c r="D220" s="87" t="s">
        <v>36</v>
      </c>
      <c r="E220" s="87" t="s">
        <v>36</v>
      </c>
      <c r="F220" s="87" t="s">
        <v>36</v>
      </c>
      <c r="G220" s="87" t="s">
        <v>36</v>
      </c>
      <c r="H220" s="87" t="s">
        <v>36</v>
      </c>
      <c r="I220" s="87">
        <v>1</v>
      </c>
      <c r="J220" s="87" t="s">
        <v>36</v>
      </c>
      <c r="K220" s="87" t="s">
        <v>36</v>
      </c>
      <c r="L220" s="87" t="s">
        <v>36</v>
      </c>
      <c r="M220" s="87" t="s">
        <v>36</v>
      </c>
      <c r="N220" s="87" t="s">
        <v>36</v>
      </c>
      <c r="O220" s="88" t="s">
        <v>36</v>
      </c>
    </row>
    <row r="221" spans="1:15">
      <c r="A221" s="155" t="s">
        <v>1062</v>
      </c>
      <c r="B221" s="87">
        <v>196</v>
      </c>
      <c r="C221" s="87" t="s">
        <v>36</v>
      </c>
      <c r="D221" s="87" t="s">
        <v>36</v>
      </c>
      <c r="E221" s="87" t="s">
        <v>36</v>
      </c>
      <c r="F221" s="87" t="s">
        <v>36</v>
      </c>
      <c r="G221" s="87" t="s">
        <v>36</v>
      </c>
      <c r="H221" s="87" t="s">
        <v>36</v>
      </c>
      <c r="I221" s="87">
        <v>196</v>
      </c>
      <c r="J221" s="87" t="s">
        <v>36</v>
      </c>
      <c r="K221" s="87" t="s">
        <v>36</v>
      </c>
      <c r="L221" s="87" t="s">
        <v>36</v>
      </c>
      <c r="M221" s="87" t="s">
        <v>36</v>
      </c>
      <c r="N221" s="87" t="s">
        <v>36</v>
      </c>
      <c r="O221" s="88" t="s">
        <v>36</v>
      </c>
    </row>
    <row r="222" spans="1:15">
      <c r="A222" s="156" t="s">
        <v>115</v>
      </c>
      <c r="B222" s="87">
        <v>95</v>
      </c>
      <c r="C222" s="87" t="s">
        <v>36</v>
      </c>
      <c r="D222" s="87" t="s">
        <v>36</v>
      </c>
      <c r="E222" s="87" t="s">
        <v>36</v>
      </c>
      <c r="F222" s="87" t="s">
        <v>36</v>
      </c>
      <c r="G222" s="87" t="s">
        <v>36</v>
      </c>
      <c r="H222" s="87" t="s">
        <v>36</v>
      </c>
      <c r="I222" s="87">
        <v>95</v>
      </c>
      <c r="J222" s="87" t="s">
        <v>36</v>
      </c>
      <c r="K222" s="87" t="s">
        <v>36</v>
      </c>
      <c r="L222" s="87" t="s">
        <v>36</v>
      </c>
      <c r="M222" s="87" t="s">
        <v>36</v>
      </c>
      <c r="N222" s="87" t="s">
        <v>36</v>
      </c>
      <c r="O222" s="88" t="s">
        <v>36</v>
      </c>
    </row>
    <row r="223" spans="1:15">
      <c r="A223" s="156" t="s">
        <v>116</v>
      </c>
      <c r="B223" s="87">
        <v>101</v>
      </c>
      <c r="C223" s="87" t="s">
        <v>36</v>
      </c>
      <c r="D223" s="87" t="s">
        <v>36</v>
      </c>
      <c r="E223" s="87" t="s">
        <v>36</v>
      </c>
      <c r="F223" s="87" t="s">
        <v>36</v>
      </c>
      <c r="G223" s="87" t="s">
        <v>36</v>
      </c>
      <c r="H223" s="87" t="s">
        <v>36</v>
      </c>
      <c r="I223" s="87">
        <v>101</v>
      </c>
      <c r="J223" s="87" t="s">
        <v>36</v>
      </c>
      <c r="K223" s="87" t="s">
        <v>36</v>
      </c>
      <c r="L223" s="87" t="s">
        <v>36</v>
      </c>
      <c r="M223" s="87" t="s">
        <v>36</v>
      </c>
      <c r="N223" s="87" t="s">
        <v>36</v>
      </c>
      <c r="O223" s="88" t="s">
        <v>36</v>
      </c>
    </row>
    <row r="224" spans="1:15" ht="22.5">
      <c r="A224" s="151" t="s">
        <v>1325</v>
      </c>
      <c r="B224" s="87">
        <v>49</v>
      </c>
      <c r="C224" s="87" t="s">
        <v>36</v>
      </c>
      <c r="D224" s="87">
        <v>1</v>
      </c>
      <c r="E224" s="87">
        <v>3</v>
      </c>
      <c r="F224" s="87">
        <v>4</v>
      </c>
      <c r="G224" s="87">
        <v>14</v>
      </c>
      <c r="H224" s="87">
        <v>10</v>
      </c>
      <c r="I224" s="87">
        <v>4</v>
      </c>
      <c r="J224" s="87">
        <v>8</v>
      </c>
      <c r="K224" s="87">
        <v>5</v>
      </c>
      <c r="L224" s="87" t="s">
        <v>36</v>
      </c>
      <c r="M224" s="87" t="s">
        <v>36</v>
      </c>
      <c r="N224" s="87" t="s">
        <v>36</v>
      </c>
      <c r="O224" s="88" t="s">
        <v>36</v>
      </c>
    </row>
    <row r="225" spans="1:15">
      <c r="A225" s="152" t="s">
        <v>1062</v>
      </c>
      <c r="B225" s="87">
        <v>8334</v>
      </c>
      <c r="C225" s="87" t="s">
        <v>36</v>
      </c>
      <c r="D225" s="87">
        <v>3</v>
      </c>
      <c r="E225" s="87">
        <v>25</v>
      </c>
      <c r="F225" s="87">
        <v>84</v>
      </c>
      <c r="G225" s="87">
        <v>525</v>
      </c>
      <c r="H225" s="87">
        <v>818</v>
      </c>
      <c r="I225" s="87">
        <v>586</v>
      </c>
      <c r="J225" s="87">
        <v>3092</v>
      </c>
      <c r="K225" s="87">
        <v>3201</v>
      </c>
      <c r="L225" s="87" t="s">
        <v>36</v>
      </c>
      <c r="M225" s="87" t="s">
        <v>36</v>
      </c>
      <c r="N225" s="87" t="s">
        <v>36</v>
      </c>
      <c r="O225" s="88" t="s">
        <v>36</v>
      </c>
    </row>
    <row r="226" spans="1:15">
      <c r="A226" s="153" t="s">
        <v>115</v>
      </c>
      <c r="B226" s="87">
        <v>3903</v>
      </c>
      <c r="C226" s="87" t="s">
        <v>36</v>
      </c>
      <c r="D226" s="87">
        <v>2</v>
      </c>
      <c r="E226" s="87">
        <v>13</v>
      </c>
      <c r="F226" s="87">
        <v>41</v>
      </c>
      <c r="G226" s="87">
        <v>269</v>
      </c>
      <c r="H226" s="87">
        <v>409</v>
      </c>
      <c r="I226" s="87">
        <v>277</v>
      </c>
      <c r="J226" s="87">
        <v>1419</v>
      </c>
      <c r="K226" s="87">
        <v>1473</v>
      </c>
      <c r="L226" s="87" t="s">
        <v>36</v>
      </c>
      <c r="M226" s="87" t="s">
        <v>36</v>
      </c>
      <c r="N226" s="87" t="s">
        <v>36</v>
      </c>
      <c r="O226" s="88" t="s">
        <v>36</v>
      </c>
    </row>
    <row r="227" spans="1:15">
      <c r="A227" s="153" t="s">
        <v>116</v>
      </c>
      <c r="B227" s="87">
        <v>4431</v>
      </c>
      <c r="C227" s="87" t="s">
        <v>36</v>
      </c>
      <c r="D227" s="87">
        <v>1</v>
      </c>
      <c r="E227" s="87">
        <v>12</v>
      </c>
      <c r="F227" s="87">
        <v>43</v>
      </c>
      <c r="G227" s="87">
        <v>256</v>
      </c>
      <c r="H227" s="87">
        <v>409</v>
      </c>
      <c r="I227" s="87">
        <v>309</v>
      </c>
      <c r="J227" s="87">
        <v>1673</v>
      </c>
      <c r="K227" s="87">
        <v>1728</v>
      </c>
      <c r="L227" s="87" t="s">
        <v>36</v>
      </c>
      <c r="M227" s="87" t="s">
        <v>36</v>
      </c>
      <c r="N227" s="87" t="s">
        <v>36</v>
      </c>
      <c r="O227" s="88" t="s">
        <v>36</v>
      </c>
    </row>
    <row r="228" spans="1:15" ht="22.5">
      <c r="A228" s="153" t="s">
        <v>1326</v>
      </c>
      <c r="B228" s="87">
        <v>19</v>
      </c>
      <c r="C228" s="87" t="s">
        <v>36</v>
      </c>
      <c r="D228" s="87" t="s">
        <v>36</v>
      </c>
      <c r="E228" s="87">
        <v>1</v>
      </c>
      <c r="F228" s="87">
        <v>2</v>
      </c>
      <c r="G228" s="87">
        <v>2</v>
      </c>
      <c r="H228" s="87">
        <v>4</v>
      </c>
      <c r="I228" s="87">
        <v>3</v>
      </c>
      <c r="J228" s="87">
        <v>6</v>
      </c>
      <c r="K228" s="87">
        <v>1</v>
      </c>
      <c r="L228" s="87" t="s">
        <v>36</v>
      </c>
      <c r="M228" s="87" t="s">
        <v>36</v>
      </c>
      <c r="N228" s="87" t="s">
        <v>36</v>
      </c>
      <c r="O228" s="88" t="s">
        <v>36</v>
      </c>
    </row>
    <row r="229" spans="1:15">
      <c r="A229" s="154" t="s">
        <v>1062</v>
      </c>
      <c r="B229" s="87">
        <v>3581</v>
      </c>
      <c r="C229" s="87" t="s">
        <v>36</v>
      </c>
      <c r="D229" s="87" t="s">
        <v>36</v>
      </c>
      <c r="E229" s="87">
        <v>9</v>
      </c>
      <c r="F229" s="87">
        <v>37</v>
      </c>
      <c r="G229" s="87">
        <v>94</v>
      </c>
      <c r="H229" s="87">
        <v>340</v>
      </c>
      <c r="I229" s="87">
        <v>404</v>
      </c>
      <c r="J229" s="87">
        <v>2158</v>
      </c>
      <c r="K229" s="87">
        <v>539</v>
      </c>
      <c r="L229" s="87" t="s">
        <v>36</v>
      </c>
      <c r="M229" s="87" t="s">
        <v>36</v>
      </c>
      <c r="N229" s="87" t="s">
        <v>36</v>
      </c>
      <c r="O229" s="88" t="s">
        <v>36</v>
      </c>
    </row>
    <row r="230" spans="1:15">
      <c r="A230" s="155" t="s">
        <v>115</v>
      </c>
      <c r="B230" s="87">
        <v>1655</v>
      </c>
      <c r="C230" s="87" t="s">
        <v>36</v>
      </c>
      <c r="D230" s="87" t="s">
        <v>36</v>
      </c>
      <c r="E230" s="87">
        <v>6</v>
      </c>
      <c r="F230" s="87">
        <v>17</v>
      </c>
      <c r="G230" s="87">
        <v>51</v>
      </c>
      <c r="H230" s="87">
        <v>166</v>
      </c>
      <c r="I230" s="87">
        <v>192</v>
      </c>
      <c r="J230" s="87">
        <v>977</v>
      </c>
      <c r="K230" s="87">
        <v>246</v>
      </c>
      <c r="L230" s="87" t="s">
        <v>36</v>
      </c>
      <c r="M230" s="87" t="s">
        <v>36</v>
      </c>
      <c r="N230" s="87" t="s">
        <v>36</v>
      </c>
      <c r="O230" s="88" t="s">
        <v>36</v>
      </c>
    </row>
    <row r="231" spans="1:15">
      <c r="A231" s="155" t="s">
        <v>116</v>
      </c>
      <c r="B231" s="87">
        <v>1926</v>
      </c>
      <c r="C231" s="87" t="s">
        <v>36</v>
      </c>
      <c r="D231" s="87" t="s">
        <v>36</v>
      </c>
      <c r="E231" s="87">
        <v>3</v>
      </c>
      <c r="F231" s="87">
        <v>20</v>
      </c>
      <c r="G231" s="87">
        <v>43</v>
      </c>
      <c r="H231" s="87">
        <v>174</v>
      </c>
      <c r="I231" s="87">
        <v>212</v>
      </c>
      <c r="J231" s="87">
        <v>1181</v>
      </c>
      <c r="K231" s="87">
        <v>293</v>
      </c>
      <c r="L231" s="87" t="s">
        <v>36</v>
      </c>
      <c r="M231" s="87" t="s">
        <v>36</v>
      </c>
      <c r="N231" s="87" t="s">
        <v>36</v>
      </c>
      <c r="O231" s="88" t="s">
        <v>36</v>
      </c>
    </row>
    <row r="232" spans="1:15" ht="22.5">
      <c r="A232" s="154" t="s">
        <v>1327</v>
      </c>
      <c r="B232" s="87">
        <v>19</v>
      </c>
      <c r="C232" s="87" t="s">
        <v>36</v>
      </c>
      <c r="D232" s="87" t="s">
        <v>36</v>
      </c>
      <c r="E232" s="87">
        <v>1</v>
      </c>
      <c r="F232" s="87">
        <v>2</v>
      </c>
      <c r="G232" s="87">
        <v>2</v>
      </c>
      <c r="H232" s="87">
        <v>4</v>
      </c>
      <c r="I232" s="87">
        <v>3</v>
      </c>
      <c r="J232" s="87">
        <v>6</v>
      </c>
      <c r="K232" s="87">
        <v>1</v>
      </c>
      <c r="L232" s="87" t="s">
        <v>36</v>
      </c>
      <c r="M232" s="87" t="s">
        <v>36</v>
      </c>
      <c r="N232" s="87" t="s">
        <v>36</v>
      </c>
      <c r="O232" s="88" t="s">
        <v>36</v>
      </c>
    </row>
    <row r="233" spans="1:15">
      <c r="A233" s="155" t="s">
        <v>1062</v>
      </c>
      <c r="B233" s="87">
        <v>3581</v>
      </c>
      <c r="C233" s="87" t="s">
        <v>36</v>
      </c>
      <c r="D233" s="87" t="s">
        <v>36</v>
      </c>
      <c r="E233" s="87">
        <v>9</v>
      </c>
      <c r="F233" s="87">
        <v>37</v>
      </c>
      <c r="G233" s="87">
        <v>94</v>
      </c>
      <c r="H233" s="87">
        <v>340</v>
      </c>
      <c r="I233" s="87">
        <v>404</v>
      </c>
      <c r="J233" s="87">
        <v>2158</v>
      </c>
      <c r="K233" s="87">
        <v>539</v>
      </c>
      <c r="L233" s="87" t="s">
        <v>36</v>
      </c>
      <c r="M233" s="87" t="s">
        <v>36</v>
      </c>
      <c r="N233" s="87" t="s">
        <v>36</v>
      </c>
      <c r="O233" s="88" t="s">
        <v>36</v>
      </c>
    </row>
    <row r="234" spans="1:15">
      <c r="A234" s="156" t="s">
        <v>115</v>
      </c>
      <c r="B234" s="87">
        <v>1655</v>
      </c>
      <c r="C234" s="87" t="s">
        <v>36</v>
      </c>
      <c r="D234" s="87" t="s">
        <v>36</v>
      </c>
      <c r="E234" s="87">
        <v>6</v>
      </c>
      <c r="F234" s="87">
        <v>17</v>
      </c>
      <c r="G234" s="87">
        <v>51</v>
      </c>
      <c r="H234" s="87">
        <v>166</v>
      </c>
      <c r="I234" s="87">
        <v>192</v>
      </c>
      <c r="J234" s="87">
        <v>977</v>
      </c>
      <c r="K234" s="87">
        <v>246</v>
      </c>
      <c r="L234" s="87" t="s">
        <v>36</v>
      </c>
      <c r="M234" s="87" t="s">
        <v>36</v>
      </c>
      <c r="N234" s="87" t="s">
        <v>36</v>
      </c>
      <c r="O234" s="88" t="s">
        <v>36</v>
      </c>
    </row>
    <row r="235" spans="1:15">
      <c r="A235" s="156" t="s">
        <v>116</v>
      </c>
      <c r="B235" s="87">
        <v>1926</v>
      </c>
      <c r="C235" s="87" t="s">
        <v>36</v>
      </c>
      <c r="D235" s="87" t="s">
        <v>36</v>
      </c>
      <c r="E235" s="87">
        <v>3</v>
      </c>
      <c r="F235" s="87">
        <v>20</v>
      </c>
      <c r="G235" s="87">
        <v>43</v>
      </c>
      <c r="H235" s="87">
        <v>174</v>
      </c>
      <c r="I235" s="87">
        <v>212</v>
      </c>
      <c r="J235" s="87">
        <v>1181</v>
      </c>
      <c r="K235" s="87">
        <v>293</v>
      </c>
      <c r="L235" s="87" t="s">
        <v>36</v>
      </c>
      <c r="M235" s="87" t="s">
        <v>36</v>
      </c>
      <c r="N235" s="87" t="s">
        <v>36</v>
      </c>
      <c r="O235" s="88" t="s">
        <v>36</v>
      </c>
    </row>
    <row r="236" spans="1:15" ht="22.5">
      <c r="A236" s="153" t="s">
        <v>1328</v>
      </c>
      <c r="B236" s="87">
        <v>30</v>
      </c>
      <c r="C236" s="87" t="s">
        <v>36</v>
      </c>
      <c r="D236" s="87">
        <v>1</v>
      </c>
      <c r="E236" s="87">
        <v>2</v>
      </c>
      <c r="F236" s="87">
        <v>2</v>
      </c>
      <c r="G236" s="87">
        <v>12</v>
      </c>
      <c r="H236" s="87">
        <v>6</v>
      </c>
      <c r="I236" s="87">
        <v>1</v>
      </c>
      <c r="J236" s="87">
        <v>2</v>
      </c>
      <c r="K236" s="87">
        <v>4</v>
      </c>
      <c r="L236" s="87" t="s">
        <v>36</v>
      </c>
      <c r="M236" s="87" t="s">
        <v>36</v>
      </c>
      <c r="N236" s="87" t="s">
        <v>36</v>
      </c>
      <c r="O236" s="88" t="s">
        <v>36</v>
      </c>
    </row>
    <row r="237" spans="1:15">
      <c r="A237" s="154" t="s">
        <v>1062</v>
      </c>
      <c r="B237" s="87">
        <v>4753</v>
      </c>
      <c r="C237" s="87" t="s">
        <v>36</v>
      </c>
      <c r="D237" s="87">
        <v>3</v>
      </c>
      <c r="E237" s="87">
        <v>16</v>
      </c>
      <c r="F237" s="87">
        <v>47</v>
      </c>
      <c r="G237" s="87">
        <v>431</v>
      </c>
      <c r="H237" s="87">
        <v>478</v>
      </c>
      <c r="I237" s="87">
        <v>182</v>
      </c>
      <c r="J237" s="87">
        <v>934</v>
      </c>
      <c r="K237" s="87">
        <v>2662</v>
      </c>
      <c r="L237" s="87" t="s">
        <v>36</v>
      </c>
      <c r="M237" s="87" t="s">
        <v>36</v>
      </c>
      <c r="N237" s="87" t="s">
        <v>36</v>
      </c>
      <c r="O237" s="88" t="s">
        <v>36</v>
      </c>
    </row>
    <row r="238" spans="1:15">
      <c r="A238" s="155" t="s">
        <v>115</v>
      </c>
      <c r="B238" s="87">
        <v>2248</v>
      </c>
      <c r="C238" s="87" t="s">
        <v>36</v>
      </c>
      <c r="D238" s="87">
        <v>2</v>
      </c>
      <c r="E238" s="87">
        <v>7</v>
      </c>
      <c r="F238" s="87">
        <v>24</v>
      </c>
      <c r="G238" s="87">
        <v>218</v>
      </c>
      <c r="H238" s="87">
        <v>243</v>
      </c>
      <c r="I238" s="87">
        <v>85</v>
      </c>
      <c r="J238" s="87">
        <v>442</v>
      </c>
      <c r="K238" s="87">
        <v>1227</v>
      </c>
      <c r="L238" s="87" t="s">
        <v>36</v>
      </c>
      <c r="M238" s="87" t="s">
        <v>36</v>
      </c>
      <c r="N238" s="87" t="s">
        <v>36</v>
      </c>
      <c r="O238" s="88" t="s">
        <v>36</v>
      </c>
    </row>
    <row r="239" spans="1:15">
      <c r="A239" s="155" t="s">
        <v>116</v>
      </c>
      <c r="B239" s="87">
        <v>2505</v>
      </c>
      <c r="C239" s="87" t="s">
        <v>36</v>
      </c>
      <c r="D239" s="87">
        <v>1</v>
      </c>
      <c r="E239" s="87">
        <v>9</v>
      </c>
      <c r="F239" s="87">
        <v>23</v>
      </c>
      <c r="G239" s="87">
        <v>213</v>
      </c>
      <c r="H239" s="87">
        <v>235</v>
      </c>
      <c r="I239" s="87">
        <v>97</v>
      </c>
      <c r="J239" s="87">
        <v>492</v>
      </c>
      <c r="K239" s="87">
        <v>1435</v>
      </c>
      <c r="L239" s="87" t="s">
        <v>36</v>
      </c>
      <c r="M239" s="87" t="s">
        <v>36</v>
      </c>
      <c r="N239" s="87" t="s">
        <v>36</v>
      </c>
      <c r="O239" s="88" t="s">
        <v>36</v>
      </c>
    </row>
    <row r="240" spans="1:15" ht="33.75">
      <c r="A240" s="153" t="s">
        <v>1329</v>
      </c>
      <c r="B240" s="87">
        <v>30</v>
      </c>
      <c r="C240" s="87" t="s">
        <v>36</v>
      </c>
      <c r="D240" s="87">
        <v>1</v>
      </c>
      <c r="E240" s="87">
        <v>2</v>
      </c>
      <c r="F240" s="87">
        <v>2</v>
      </c>
      <c r="G240" s="87">
        <v>12</v>
      </c>
      <c r="H240" s="87">
        <v>6</v>
      </c>
      <c r="I240" s="87">
        <v>1</v>
      </c>
      <c r="J240" s="87">
        <v>2</v>
      </c>
      <c r="K240" s="87">
        <v>4</v>
      </c>
      <c r="L240" s="87" t="s">
        <v>36</v>
      </c>
      <c r="M240" s="87" t="s">
        <v>36</v>
      </c>
      <c r="N240" s="87" t="s">
        <v>36</v>
      </c>
      <c r="O240" s="88" t="s">
        <v>36</v>
      </c>
    </row>
    <row r="241" spans="1:15">
      <c r="A241" s="154" t="s">
        <v>1062</v>
      </c>
      <c r="B241" s="87">
        <v>4753</v>
      </c>
      <c r="C241" s="87" t="s">
        <v>36</v>
      </c>
      <c r="D241" s="87">
        <v>3</v>
      </c>
      <c r="E241" s="87">
        <v>16</v>
      </c>
      <c r="F241" s="87">
        <v>47</v>
      </c>
      <c r="G241" s="87">
        <v>431</v>
      </c>
      <c r="H241" s="87">
        <v>478</v>
      </c>
      <c r="I241" s="87">
        <v>182</v>
      </c>
      <c r="J241" s="87">
        <v>934</v>
      </c>
      <c r="K241" s="87">
        <v>2662</v>
      </c>
      <c r="L241" s="87" t="s">
        <v>36</v>
      </c>
      <c r="M241" s="87" t="s">
        <v>36</v>
      </c>
      <c r="N241" s="87" t="s">
        <v>36</v>
      </c>
      <c r="O241" s="88" t="s">
        <v>36</v>
      </c>
    </row>
    <row r="242" spans="1:15">
      <c r="A242" s="155" t="s">
        <v>115</v>
      </c>
      <c r="B242" s="87">
        <v>2248</v>
      </c>
      <c r="C242" s="87" t="s">
        <v>36</v>
      </c>
      <c r="D242" s="87">
        <v>2</v>
      </c>
      <c r="E242" s="87">
        <v>7</v>
      </c>
      <c r="F242" s="87">
        <v>24</v>
      </c>
      <c r="G242" s="87">
        <v>218</v>
      </c>
      <c r="H242" s="87">
        <v>243</v>
      </c>
      <c r="I242" s="87">
        <v>85</v>
      </c>
      <c r="J242" s="87">
        <v>442</v>
      </c>
      <c r="K242" s="87">
        <v>1227</v>
      </c>
      <c r="L242" s="87" t="s">
        <v>36</v>
      </c>
      <c r="M242" s="87" t="s">
        <v>36</v>
      </c>
      <c r="N242" s="87" t="s">
        <v>36</v>
      </c>
      <c r="O242" s="88" t="s">
        <v>36</v>
      </c>
    </row>
    <row r="243" spans="1:15">
      <c r="A243" s="155" t="s">
        <v>116</v>
      </c>
      <c r="B243" s="87">
        <v>2505</v>
      </c>
      <c r="C243" s="87" t="s">
        <v>36</v>
      </c>
      <c r="D243" s="87">
        <v>1</v>
      </c>
      <c r="E243" s="87">
        <v>9</v>
      </c>
      <c r="F243" s="87">
        <v>23</v>
      </c>
      <c r="G243" s="87">
        <v>213</v>
      </c>
      <c r="H243" s="87">
        <v>235</v>
      </c>
      <c r="I243" s="87">
        <v>97</v>
      </c>
      <c r="J243" s="87">
        <v>492</v>
      </c>
      <c r="K243" s="87">
        <v>1435</v>
      </c>
      <c r="L243" s="87" t="s">
        <v>36</v>
      </c>
      <c r="M243" s="87" t="s">
        <v>36</v>
      </c>
      <c r="N243" s="87" t="s">
        <v>36</v>
      </c>
      <c r="O243" s="88" t="s">
        <v>36</v>
      </c>
    </row>
    <row r="244" spans="1:15" ht="22.5">
      <c r="A244" s="151" t="s">
        <v>1330</v>
      </c>
      <c r="B244" s="87">
        <v>53</v>
      </c>
      <c r="C244" s="87" t="s">
        <v>36</v>
      </c>
      <c r="D244" s="87">
        <v>3</v>
      </c>
      <c r="E244" s="87">
        <v>2</v>
      </c>
      <c r="F244" s="87">
        <v>5</v>
      </c>
      <c r="G244" s="87">
        <v>10</v>
      </c>
      <c r="H244" s="87">
        <v>8</v>
      </c>
      <c r="I244" s="87">
        <v>8</v>
      </c>
      <c r="J244" s="87">
        <v>10</v>
      </c>
      <c r="K244" s="87">
        <v>5</v>
      </c>
      <c r="L244" s="87">
        <v>2</v>
      </c>
      <c r="M244" s="87" t="s">
        <v>36</v>
      </c>
      <c r="N244" s="87" t="s">
        <v>36</v>
      </c>
      <c r="O244" s="88" t="s">
        <v>36</v>
      </c>
    </row>
    <row r="245" spans="1:15">
      <c r="A245" s="152" t="s">
        <v>1062</v>
      </c>
      <c r="B245" s="87">
        <v>11618</v>
      </c>
      <c r="C245" s="87" t="s">
        <v>36</v>
      </c>
      <c r="D245" s="87">
        <v>9</v>
      </c>
      <c r="E245" s="87">
        <v>18</v>
      </c>
      <c r="F245" s="87">
        <v>76</v>
      </c>
      <c r="G245" s="87">
        <v>389</v>
      </c>
      <c r="H245" s="87">
        <v>579</v>
      </c>
      <c r="I245" s="87">
        <v>1213</v>
      </c>
      <c r="J245" s="87">
        <v>3765</v>
      </c>
      <c r="K245" s="87">
        <v>3297</v>
      </c>
      <c r="L245" s="87">
        <v>2272</v>
      </c>
      <c r="M245" s="87" t="s">
        <v>36</v>
      </c>
      <c r="N245" s="87" t="s">
        <v>36</v>
      </c>
      <c r="O245" s="88" t="s">
        <v>36</v>
      </c>
    </row>
    <row r="246" spans="1:15">
      <c r="A246" s="153" t="s">
        <v>115</v>
      </c>
      <c r="B246" s="87">
        <v>5520</v>
      </c>
      <c r="C246" s="87" t="s">
        <v>36</v>
      </c>
      <c r="D246" s="87">
        <v>6</v>
      </c>
      <c r="E246" s="87">
        <v>9</v>
      </c>
      <c r="F246" s="87">
        <v>34</v>
      </c>
      <c r="G246" s="87">
        <v>186</v>
      </c>
      <c r="H246" s="87">
        <v>299</v>
      </c>
      <c r="I246" s="87">
        <v>603</v>
      </c>
      <c r="J246" s="87">
        <v>1750</v>
      </c>
      <c r="K246" s="87">
        <v>1580</v>
      </c>
      <c r="L246" s="87">
        <v>1053</v>
      </c>
      <c r="M246" s="87" t="s">
        <v>36</v>
      </c>
      <c r="N246" s="87" t="s">
        <v>36</v>
      </c>
      <c r="O246" s="88" t="s">
        <v>36</v>
      </c>
    </row>
    <row r="247" spans="1:15">
      <c r="A247" s="153" t="s">
        <v>116</v>
      </c>
      <c r="B247" s="87">
        <v>6098</v>
      </c>
      <c r="C247" s="87" t="s">
        <v>36</v>
      </c>
      <c r="D247" s="87">
        <v>3</v>
      </c>
      <c r="E247" s="87">
        <v>9</v>
      </c>
      <c r="F247" s="87">
        <v>42</v>
      </c>
      <c r="G247" s="87">
        <v>203</v>
      </c>
      <c r="H247" s="87">
        <v>280</v>
      </c>
      <c r="I247" s="87">
        <v>610</v>
      </c>
      <c r="J247" s="87">
        <v>2015</v>
      </c>
      <c r="K247" s="87">
        <v>1717</v>
      </c>
      <c r="L247" s="87">
        <v>1219</v>
      </c>
      <c r="M247" s="87" t="s">
        <v>36</v>
      </c>
      <c r="N247" s="87" t="s">
        <v>36</v>
      </c>
      <c r="O247" s="88" t="s">
        <v>36</v>
      </c>
    </row>
    <row r="248" spans="1:15" ht="22.5">
      <c r="A248" s="153" t="s">
        <v>1331</v>
      </c>
      <c r="B248" s="87" t="s">
        <v>36</v>
      </c>
      <c r="C248" s="87" t="s">
        <v>36</v>
      </c>
      <c r="D248" s="87" t="s">
        <v>36</v>
      </c>
      <c r="E248" s="87" t="s">
        <v>36</v>
      </c>
      <c r="F248" s="87" t="s">
        <v>36</v>
      </c>
      <c r="G248" s="87" t="s">
        <v>36</v>
      </c>
      <c r="H248" s="87" t="s">
        <v>36</v>
      </c>
      <c r="I248" s="87" t="s">
        <v>36</v>
      </c>
      <c r="J248" s="87" t="s">
        <v>36</v>
      </c>
      <c r="K248" s="87" t="s">
        <v>36</v>
      </c>
      <c r="L248" s="87" t="s">
        <v>36</v>
      </c>
      <c r="M248" s="87" t="s">
        <v>36</v>
      </c>
      <c r="N248" s="87" t="s">
        <v>36</v>
      </c>
      <c r="O248" s="88" t="s">
        <v>36</v>
      </c>
    </row>
    <row r="249" spans="1:15">
      <c r="A249" s="154" t="s">
        <v>1062</v>
      </c>
      <c r="B249" s="87" t="s">
        <v>36</v>
      </c>
      <c r="C249" s="87" t="s">
        <v>36</v>
      </c>
      <c r="D249" s="87" t="s">
        <v>36</v>
      </c>
      <c r="E249" s="87" t="s">
        <v>36</v>
      </c>
      <c r="F249" s="87" t="s">
        <v>36</v>
      </c>
      <c r="G249" s="87" t="s">
        <v>36</v>
      </c>
      <c r="H249" s="87" t="s">
        <v>36</v>
      </c>
      <c r="I249" s="87" t="s">
        <v>36</v>
      </c>
      <c r="J249" s="87" t="s">
        <v>36</v>
      </c>
      <c r="K249" s="87" t="s">
        <v>36</v>
      </c>
      <c r="L249" s="87" t="s">
        <v>36</v>
      </c>
      <c r="M249" s="87" t="s">
        <v>36</v>
      </c>
      <c r="N249" s="87" t="s">
        <v>36</v>
      </c>
      <c r="O249" s="88" t="s">
        <v>36</v>
      </c>
    </row>
    <row r="250" spans="1:15">
      <c r="A250" s="155" t="s">
        <v>115</v>
      </c>
      <c r="B250" s="87" t="s">
        <v>36</v>
      </c>
      <c r="C250" s="87" t="s">
        <v>36</v>
      </c>
      <c r="D250" s="87" t="s">
        <v>36</v>
      </c>
      <c r="E250" s="87" t="s">
        <v>36</v>
      </c>
      <c r="F250" s="87" t="s">
        <v>36</v>
      </c>
      <c r="G250" s="87" t="s">
        <v>36</v>
      </c>
      <c r="H250" s="87" t="s">
        <v>36</v>
      </c>
      <c r="I250" s="87" t="s">
        <v>36</v>
      </c>
      <c r="J250" s="87" t="s">
        <v>36</v>
      </c>
      <c r="K250" s="87" t="s">
        <v>36</v>
      </c>
      <c r="L250" s="87" t="s">
        <v>36</v>
      </c>
      <c r="M250" s="87" t="s">
        <v>36</v>
      </c>
      <c r="N250" s="87" t="s">
        <v>36</v>
      </c>
      <c r="O250" s="88" t="s">
        <v>36</v>
      </c>
    </row>
    <row r="251" spans="1:15">
      <c r="A251" s="155" t="s">
        <v>116</v>
      </c>
      <c r="B251" s="87" t="s">
        <v>36</v>
      </c>
      <c r="C251" s="87" t="s">
        <v>36</v>
      </c>
      <c r="D251" s="87" t="s">
        <v>36</v>
      </c>
      <c r="E251" s="87" t="s">
        <v>36</v>
      </c>
      <c r="F251" s="87" t="s">
        <v>36</v>
      </c>
      <c r="G251" s="87" t="s">
        <v>36</v>
      </c>
      <c r="H251" s="87" t="s">
        <v>36</v>
      </c>
      <c r="I251" s="87" t="s">
        <v>36</v>
      </c>
      <c r="J251" s="87" t="s">
        <v>36</v>
      </c>
      <c r="K251" s="87" t="s">
        <v>36</v>
      </c>
      <c r="L251" s="87" t="s">
        <v>36</v>
      </c>
      <c r="M251" s="87" t="s">
        <v>36</v>
      </c>
      <c r="N251" s="87" t="s">
        <v>36</v>
      </c>
      <c r="O251" s="88" t="s">
        <v>36</v>
      </c>
    </row>
    <row r="252" spans="1:15" ht="22.5">
      <c r="A252" s="154" t="s">
        <v>1332</v>
      </c>
      <c r="B252" s="87" t="s">
        <v>36</v>
      </c>
      <c r="C252" s="87" t="s">
        <v>36</v>
      </c>
      <c r="D252" s="87" t="s">
        <v>36</v>
      </c>
      <c r="E252" s="87" t="s">
        <v>36</v>
      </c>
      <c r="F252" s="87" t="s">
        <v>36</v>
      </c>
      <c r="G252" s="87" t="s">
        <v>36</v>
      </c>
      <c r="H252" s="87" t="s">
        <v>36</v>
      </c>
      <c r="I252" s="87" t="s">
        <v>36</v>
      </c>
      <c r="J252" s="87" t="s">
        <v>36</v>
      </c>
      <c r="K252" s="87" t="s">
        <v>36</v>
      </c>
      <c r="L252" s="87" t="s">
        <v>36</v>
      </c>
      <c r="M252" s="87" t="s">
        <v>36</v>
      </c>
      <c r="N252" s="87" t="s">
        <v>36</v>
      </c>
      <c r="O252" s="88" t="s">
        <v>36</v>
      </c>
    </row>
    <row r="253" spans="1:15">
      <c r="A253" s="155" t="s">
        <v>1062</v>
      </c>
      <c r="B253" s="87" t="s">
        <v>36</v>
      </c>
      <c r="C253" s="87" t="s">
        <v>36</v>
      </c>
      <c r="D253" s="87" t="s">
        <v>36</v>
      </c>
      <c r="E253" s="87" t="s">
        <v>36</v>
      </c>
      <c r="F253" s="87" t="s">
        <v>36</v>
      </c>
      <c r="G253" s="87" t="s">
        <v>36</v>
      </c>
      <c r="H253" s="87" t="s">
        <v>36</v>
      </c>
      <c r="I253" s="87" t="s">
        <v>36</v>
      </c>
      <c r="J253" s="87" t="s">
        <v>36</v>
      </c>
      <c r="K253" s="87" t="s">
        <v>36</v>
      </c>
      <c r="L253" s="87" t="s">
        <v>36</v>
      </c>
      <c r="M253" s="87" t="s">
        <v>36</v>
      </c>
      <c r="N253" s="87" t="s">
        <v>36</v>
      </c>
      <c r="O253" s="88" t="s">
        <v>36</v>
      </c>
    </row>
    <row r="254" spans="1:15">
      <c r="A254" s="156" t="s">
        <v>115</v>
      </c>
      <c r="B254" s="87" t="s">
        <v>36</v>
      </c>
      <c r="C254" s="87" t="s">
        <v>36</v>
      </c>
      <c r="D254" s="87" t="s">
        <v>36</v>
      </c>
      <c r="E254" s="87" t="s">
        <v>36</v>
      </c>
      <c r="F254" s="87" t="s">
        <v>36</v>
      </c>
      <c r="G254" s="87" t="s">
        <v>36</v>
      </c>
      <c r="H254" s="87" t="s">
        <v>36</v>
      </c>
      <c r="I254" s="87" t="s">
        <v>36</v>
      </c>
      <c r="J254" s="87" t="s">
        <v>36</v>
      </c>
      <c r="K254" s="87" t="s">
        <v>36</v>
      </c>
      <c r="L254" s="87" t="s">
        <v>36</v>
      </c>
      <c r="M254" s="87" t="s">
        <v>36</v>
      </c>
      <c r="N254" s="87" t="s">
        <v>36</v>
      </c>
      <c r="O254" s="88" t="s">
        <v>36</v>
      </c>
    </row>
    <row r="255" spans="1:15">
      <c r="A255" s="156" t="s">
        <v>116</v>
      </c>
      <c r="B255" s="87" t="s">
        <v>36</v>
      </c>
      <c r="C255" s="87" t="s">
        <v>36</v>
      </c>
      <c r="D255" s="87" t="s">
        <v>36</v>
      </c>
      <c r="E255" s="87" t="s">
        <v>36</v>
      </c>
      <c r="F255" s="87" t="s">
        <v>36</v>
      </c>
      <c r="G255" s="87" t="s">
        <v>36</v>
      </c>
      <c r="H255" s="87" t="s">
        <v>36</v>
      </c>
      <c r="I255" s="87" t="s">
        <v>36</v>
      </c>
      <c r="J255" s="87" t="s">
        <v>36</v>
      </c>
      <c r="K255" s="87" t="s">
        <v>36</v>
      </c>
      <c r="L255" s="87" t="s">
        <v>36</v>
      </c>
      <c r="M255" s="87" t="s">
        <v>36</v>
      </c>
      <c r="N255" s="87" t="s">
        <v>36</v>
      </c>
      <c r="O255" s="88" t="s">
        <v>36</v>
      </c>
    </row>
    <row r="256" spans="1:15" ht="22.5">
      <c r="A256" s="153" t="s">
        <v>1333</v>
      </c>
      <c r="B256" s="87">
        <v>53</v>
      </c>
      <c r="C256" s="87" t="s">
        <v>36</v>
      </c>
      <c r="D256" s="87">
        <v>3</v>
      </c>
      <c r="E256" s="87">
        <v>2</v>
      </c>
      <c r="F256" s="87">
        <v>5</v>
      </c>
      <c r="G256" s="87">
        <v>10</v>
      </c>
      <c r="H256" s="87">
        <v>8</v>
      </c>
      <c r="I256" s="87">
        <v>8</v>
      </c>
      <c r="J256" s="87">
        <v>10</v>
      </c>
      <c r="K256" s="87">
        <v>5</v>
      </c>
      <c r="L256" s="87">
        <v>2</v>
      </c>
      <c r="M256" s="87" t="s">
        <v>36</v>
      </c>
      <c r="N256" s="87" t="s">
        <v>36</v>
      </c>
      <c r="O256" s="88" t="s">
        <v>36</v>
      </c>
    </row>
    <row r="257" spans="1:15">
      <c r="A257" s="154" t="s">
        <v>1062</v>
      </c>
      <c r="B257" s="87">
        <v>11618</v>
      </c>
      <c r="C257" s="87" t="s">
        <v>36</v>
      </c>
      <c r="D257" s="87">
        <v>9</v>
      </c>
      <c r="E257" s="87">
        <v>18</v>
      </c>
      <c r="F257" s="87">
        <v>76</v>
      </c>
      <c r="G257" s="87">
        <v>389</v>
      </c>
      <c r="H257" s="87">
        <v>579</v>
      </c>
      <c r="I257" s="87">
        <v>1213</v>
      </c>
      <c r="J257" s="87">
        <v>3765</v>
      </c>
      <c r="K257" s="87">
        <v>3297</v>
      </c>
      <c r="L257" s="87">
        <v>2272</v>
      </c>
      <c r="M257" s="87" t="s">
        <v>36</v>
      </c>
      <c r="N257" s="87" t="s">
        <v>36</v>
      </c>
      <c r="O257" s="88" t="s">
        <v>36</v>
      </c>
    </row>
    <row r="258" spans="1:15">
      <c r="A258" s="155" t="s">
        <v>115</v>
      </c>
      <c r="B258" s="87">
        <v>5520</v>
      </c>
      <c r="C258" s="87" t="s">
        <v>36</v>
      </c>
      <c r="D258" s="87">
        <v>6</v>
      </c>
      <c r="E258" s="87">
        <v>9</v>
      </c>
      <c r="F258" s="87">
        <v>34</v>
      </c>
      <c r="G258" s="87">
        <v>186</v>
      </c>
      <c r="H258" s="87">
        <v>299</v>
      </c>
      <c r="I258" s="87">
        <v>603</v>
      </c>
      <c r="J258" s="87">
        <v>1750</v>
      </c>
      <c r="K258" s="87">
        <v>1580</v>
      </c>
      <c r="L258" s="87">
        <v>1053</v>
      </c>
      <c r="M258" s="87" t="s">
        <v>36</v>
      </c>
      <c r="N258" s="87" t="s">
        <v>36</v>
      </c>
      <c r="O258" s="88" t="s">
        <v>36</v>
      </c>
    </row>
    <row r="259" spans="1:15">
      <c r="A259" s="155" t="s">
        <v>116</v>
      </c>
      <c r="B259" s="87">
        <v>6098</v>
      </c>
      <c r="C259" s="87" t="s">
        <v>36</v>
      </c>
      <c r="D259" s="87">
        <v>3</v>
      </c>
      <c r="E259" s="87">
        <v>9</v>
      </c>
      <c r="F259" s="87">
        <v>42</v>
      </c>
      <c r="G259" s="87">
        <v>203</v>
      </c>
      <c r="H259" s="87">
        <v>280</v>
      </c>
      <c r="I259" s="87">
        <v>610</v>
      </c>
      <c r="J259" s="87">
        <v>2015</v>
      </c>
      <c r="K259" s="87">
        <v>1717</v>
      </c>
      <c r="L259" s="87">
        <v>1219</v>
      </c>
      <c r="M259" s="87" t="s">
        <v>36</v>
      </c>
      <c r="N259" s="87" t="s">
        <v>36</v>
      </c>
      <c r="O259" s="88" t="s">
        <v>36</v>
      </c>
    </row>
    <row r="260" spans="1:15" ht="33.75">
      <c r="A260" s="153" t="s">
        <v>1334</v>
      </c>
      <c r="B260" s="87">
        <v>53</v>
      </c>
      <c r="C260" s="87" t="s">
        <v>36</v>
      </c>
      <c r="D260" s="87">
        <v>3</v>
      </c>
      <c r="E260" s="87">
        <v>2</v>
      </c>
      <c r="F260" s="87">
        <v>5</v>
      </c>
      <c r="G260" s="87">
        <v>10</v>
      </c>
      <c r="H260" s="87">
        <v>8</v>
      </c>
      <c r="I260" s="87">
        <v>8</v>
      </c>
      <c r="J260" s="87">
        <v>10</v>
      </c>
      <c r="K260" s="87">
        <v>5</v>
      </c>
      <c r="L260" s="87">
        <v>2</v>
      </c>
      <c r="M260" s="87" t="s">
        <v>36</v>
      </c>
      <c r="N260" s="87" t="s">
        <v>36</v>
      </c>
      <c r="O260" s="88" t="s">
        <v>36</v>
      </c>
    </row>
    <row r="261" spans="1:15">
      <c r="A261" s="154" t="s">
        <v>1062</v>
      </c>
      <c r="B261" s="87">
        <v>11618</v>
      </c>
      <c r="C261" s="87" t="s">
        <v>36</v>
      </c>
      <c r="D261" s="87">
        <v>9</v>
      </c>
      <c r="E261" s="87">
        <v>18</v>
      </c>
      <c r="F261" s="87">
        <v>76</v>
      </c>
      <c r="G261" s="87">
        <v>389</v>
      </c>
      <c r="H261" s="87">
        <v>579</v>
      </c>
      <c r="I261" s="87">
        <v>1213</v>
      </c>
      <c r="J261" s="87">
        <v>3765</v>
      </c>
      <c r="K261" s="87">
        <v>3297</v>
      </c>
      <c r="L261" s="87">
        <v>2272</v>
      </c>
      <c r="M261" s="87" t="s">
        <v>36</v>
      </c>
      <c r="N261" s="87" t="s">
        <v>36</v>
      </c>
      <c r="O261" s="88" t="s">
        <v>36</v>
      </c>
    </row>
    <row r="262" spans="1:15">
      <c r="A262" s="155" t="s">
        <v>115</v>
      </c>
      <c r="B262" s="87">
        <v>5520</v>
      </c>
      <c r="C262" s="87" t="s">
        <v>36</v>
      </c>
      <c r="D262" s="87">
        <v>6</v>
      </c>
      <c r="E262" s="87">
        <v>9</v>
      </c>
      <c r="F262" s="87">
        <v>34</v>
      </c>
      <c r="G262" s="87">
        <v>186</v>
      </c>
      <c r="H262" s="87">
        <v>299</v>
      </c>
      <c r="I262" s="87">
        <v>603</v>
      </c>
      <c r="J262" s="87">
        <v>1750</v>
      </c>
      <c r="K262" s="87">
        <v>1580</v>
      </c>
      <c r="L262" s="87">
        <v>1053</v>
      </c>
      <c r="M262" s="87" t="s">
        <v>36</v>
      </c>
      <c r="N262" s="87" t="s">
        <v>36</v>
      </c>
      <c r="O262" s="88" t="s">
        <v>36</v>
      </c>
    </row>
    <row r="263" spans="1:15">
      <c r="A263" s="155" t="s">
        <v>116</v>
      </c>
      <c r="B263" s="87">
        <v>6098</v>
      </c>
      <c r="C263" s="87" t="s">
        <v>36</v>
      </c>
      <c r="D263" s="87">
        <v>3</v>
      </c>
      <c r="E263" s="87">
        <v>9</v>
      </c>
      <c r="F263" s="87">
        <v>42</v>
      </c>
      <c r="G263" s="87">
        <v>203</v>
      </c>
      <c r="H263" s="87">
        <v>280</v>
      </c>
      <c r="I263" s="87">
        <v>610</v>
      </c>
      <c r="J263" s="87">
        <v>2015</v>
      </c>
      <c r="K263" s="87">
        <v>1717</v>
      </c>
      <c r="L263" s="87">
        <v>1219</v>
      </c>
      <c r="M263" s="87" t="s">
        <v>36</v>
      </c>
      <c r="N263" s="87" t="s">
        <v>36</v>
      </c>
      <c r="O263" s="88" t="s">
        <v>36</v>
      </c>
    </row>
    <row r="264" spans="1:15" ht="22.5">
      <c r="A264" s="151" t="s">
        <v>1335</v>
      </c>
      <c r="B264" s="87">
        <v>101</v>
      </c>
      <c r="C264" s="87">
        <v>3</v>
      </c>
      <c r="D264" s="87">
        <v>6</v>
      </c>
      <c r="E264" s="87">
        <v>11</v>
      </c>
      <c r="F264" s="87">
        <v>15</v>
      </c>
      <c r="G264" s="87">
        <v>19</v>
      </c>
      <c r="H264" s="87">
        <v>20</v>
      </c>
      <c r="I264" s="87">
        <v>12</v>
      </c>
      <c r="J264" s="87">
        <v>11</v>
      </c>
      <c r="K264" s="87">
        <v>4</v>
      </c>
      <c r="L264" s="87" t="s">
        <v>36</v>
      </c>
      <c r="M264" s="87" t="s">
        <v>36</v>
      </c>
      <c r="N264" s="87" t="s">
        <v>36</v>
      </c>
      <c r="O264" s="88" t="s">
        <v>36</v>
      </c>
    </row>
    <row r="265" spans="1:15">
      <c r="A265" s="152" t="s">
        <v>1062</v>
      </c>
      <c r="B265" s="87">
        <v>10576</v>
      </c>
      <c r="C265" s="87" t="s">
        <v>36</v>
      </c>
      <c r="D265" s="87">
        <v>15</v>
      </c>
      <c r="E265" s="87">
        <v>82</v>
      </c>
      <c r="F265" s="87">
        <v>253</v>
      </c>
      <c r="G265" s="87">
        <v>651</v>
      </c>
      <c r="H265" s="87">
        <v>1372</v>
      </c>
      <c r="I265" s="87">
        <v>1644</v>
      </c>
      <c r="J265" s="87">
        <v>4182</v>
      </c>
      <c r="K265" s="87">
        <v>2377</v>
      </c>
      <c r="L265" s="87" t="s">
        <v>36</v>
      </c>
      <c r="M265" s="87" t="s">
        <v>36</v>
      </c>
      <c r="N265" s="87" t="s">
        <v>36</v>
      </c>
      <c r="O265" s="88" t="s">
        <v>36</v>
      </c>
    </row>
    <row r="266" spans="1:15">
      <c r="A266" s="153" t="s">
        <v>115</v>
      </c>
      <c r="B266" s="87">
        <v>5127</v>
      </c>
      <c r="C266" s="87" t="s">
        <v>36</v>
      </c>
      <c r="D266" s="87">
        <v>7</v>
      </c>
      <c r="E266" s="87">
        <v>39</v>
      </c>
      <c r="F266" s="87">
        <v>136</v>
      </c>
      <c r="G266" s="87">
        <v>317</v>
      </c>
      <c r="H266" s="87">
        <v>675</v>
      </c>
      <c r="I266" s="87">
        <v>805</v>
      </c>
      <c r="J266" s="87">
        <v>2009</v>
      </c>
      <c r="K266" s="87">
        <v>1139</v>
      </c>
      <c r="L266" s="87" t="s">
        <v>36</v>
      </c>
      <c r="M266" s="87" t="s">
        <v>36</v>
      </c>
      <c r="N266" s="87" t="s">
        <v>36</v>
      </c>
      <c r="O266" s="88" t="s">
        <v>36</v>
      </c>
    </row>
    <row r="267" spans="1:15">
      <c r="A267" s="153" t="s">
        <v>116</v>
      </c>
      <c r="B267" s="87">
        <v>5449</v>
      </c>
      <c r="C267" s="87" t="s">
        <v>36</v>
      </c>
      <c r="D267" s="87">
        <v>8</v>
      </c>
      <c r="E267" s="87">
        <v>43</v>
      </c>
      <c r="F267" s="87">
        <v>117</v>
      </c>
      <c r="G267" s="87">
        <v>334</v>
      </c>
      <c r="H267" s="87">
        <v>697</v>
      </c>
      <c r="I267" s="87">
        <v>839</v>
      </c>
      <c r="J267" s="87">
        <v>2173</v>
      </c>
      <c r="K267" s="87">
        <v>1238</v>
      </c>
      <c r="L267" s="87" t="s">
        <v>36</v>
      </c>
      <c r="M267" s="87" t="s">
        <v>36</v>
      </c>
      <c r="N267" s="87" t="s">
        <v>36</v>
      </c>
      <c r="O267" s="88" t="s">
        <v>36</v>
      </c>
    </row>
    <row r="268" spans="1:15" ht="22.5">
      <c r="A268" s="153" t="s">
        <v>1336</v>
      </c>
      <c r="B268" s="87">
        <v>1</v>
      </c>
      <c r="C268" s="87" t="s">
        <v>36</v>
      </c>
      <c r="D268" s="87" t="s">
        <v>36</v>
      </c>
      <c r="E268" s="87" t="s">
        <v>36</v>
      </c>
      <c r="F268" s="87" t="s">
        <v>36</v>
      </c>
      <c r="G268" s="87" t="s">
        <v>36</v>
      </c>
      <c r="H268" s="87" t="s">
        <v>36</v>
      </c>
      <c r="I268" s="87">
        <v>1</v>
      </c>
      <c r="J268" s="87" t="s">
        <v>36</v>
      </c>
      <c r="K268" s="87" t="s">
        <v>36</v>
      </c>
      <c r="L268" s="87" t="s">
        <v>36</v>
      </c>
      <c r="M268" s="87" t="s">
        <v>36</v>
      </c>
      <c r="N268" s="87" t="s">
        <v>36</v>
      </c>
      <c r="O268" s="88" t="s">
        <v>36</v>
      </c>
    </row>
    <row r="269" spans="1:15">
      <c r="A269" s="154" t="s">
        <v>1062</v>
      </c>
      <c r="B269" s="87">
        <v>125</v>
      </c>
      <c r="C269" s="87" t="s">
        <v>36</v>
      </c>
      <c r="D269" s="87" t="s">
        <v>36</v>
      </c>
      <c r="E269" s="87" t="s">
        <v>36</v>
      </c>
      <c r="F269" s="87" t="s">
        <v>36</v>
      </c>
      <c r="G269" s="87" t="s">
        <v>36</v>
      </c>
      <c r="H269" s="87" t="s">
        <v>36</v>
      </c>
      <c r="I269" s="87">
        <v>125</v>
      </c>
      <c r="J269" s="87" t="s">
        <v>36</v>
      </c>
      <c r="K269" s="87" t="s">
        <v>36</v>
      </c>
      <c r="L269" s="87" t="s">
        <v>36</v>
      </c>
      <c r="M269" s="87" t="s">
        <v>36</v>
      </c>
      <c r="N269" s="87" t="s">
        <v>36</v>
      </c>
      <c r="O269" s="88" t="s">
        <v>36</v>
      </c>
    </row>
    <row r="270" spans="1:15">
      <c r="A270" s="155" t="s">
        <v>115</v>
      </c>
      <c r="B270" s="87">
        <v>58</v>
      </c>
      <c r="C270" s="87" t="s">
        <v>36</v>
      </c>
      <c r="D270" s="87" t="s">
        <v>36</v>
      </c>
      <c r="E270" s="87" t="s">
        <v>36</v>
      </c>
      <c r="F270" s="87" t="s">
        <v>36</v>
      </c>
      <c r="G270" s="87" t="s">
        <v>36</v>
      </c>
      <c r="H270" s="87" t="s">
        <v>36</v>
      </c>
      <c r="I270" s="87">
        <v>58</v>
      </c>
      <c r="J270" s="87" t="s">
        <v>36</v>
      </c>
      <c r="K270" s="87" t="s">
        <v>36</v>
      </c>
      <c r="L270" s="87" t="s">
        <v>36</v>
      </c>
      <c r="M270" s="87" t="s">
        <v>36</v>
      </c>
      <c r="N270" s="87" t="s">
        <v>36</v>
      </c>
      <c r="O270" s="88" t="s">
        <v>36</v>
      </c>
    </row>
    <row r="271" spans="1:15">
      <c r="A271" s="155" t="s">
        <v>116</v>
      </c>
      <c r="B271" s="87">
        <v>67</v>
      </c>
      <c r="C271" s="87" t="s">
        <v>36</v>
      </c>
      <c r="D271" s="87" t="s">
        <v>36</v>
      </c>
      <c r="E271" s="87" t="s">
        <v>36</v>
      </c>
      <c r="F271" s="87" t="s">
        <v>36</v>
      </c>
      <c r="G271" s="87" t="s">
        <v>36</v>
      </c>
      <c r="H271" s="87" t="s">
        <v>36</v>
      </c>
      <c r="I271" s="87">
        <v>67</v>
      </c>
      <c r="J271" s="87" t="s">
        <v>36</v>
      </c>
      <c r="K271" s="87" t="s">
        <v>36</v>
      </c>
      <c r="L271" s="87" t="s">
        <v>36</v>
      </c>
      <c r="M271" s="87" t="s">
        <v>36</v>
      </c>
      <c r="N271" s="87" t="s">
        <v>36</v>
      </c>
      <c r="O271" s="88" t="s">
        <v>36</v>
      </c>
    </row>
    <row r="272" spans="1:15" ht="22.5">
      <c r="A272" s="154" t="s">
        <v>1337</v>
      </c>
      <c r="B272" s="87">
        <v>1</v>
      </c>
      <c r="C272" s="87" t="s">
        <v>36</v>
      </c>
      <c r="D272" s="87" t="s">
        <v>36</v>
      </c>
      <c r="E272" s="87" t="s">
        <v>36</v>
      </c>
      <c r="F272" s="87" t="s">
        <v>36</v>
      </c>
      <c r="G272" s="87" t="s">
        <v>36</v>
      </c>
      <c r="H272" s="87" t="s">
        <v>36</v>
      </c>
      <c r="I272" s="87">
        <v>1</v>
      </c>
      <c r="J272" s="87" t="s">
        <v>36</v>
      </c>
      <c r="K272" s="87" t="s">
        <v>36</v>
      </c>
      <c r="L272" s="87" t="s">
        <v>36</v>
      </c>
      <c r="M272" s="87" t="s">
        <v>36</v>
      </c>
      <c r="N272" s="87" t="s">
        <v>36</v>
      </c>
      <c r="O272" s="88" t="s">
        <v>36</v>
      </c>
    </row>
    <row r="273" spans="1:15">
      <c r="A273" s="155" t="s">
        <v>1062</v>
      </c>
      <c r="B273" s="87">
        <v>125</v>
      </c>
      <c r="C273" s="87" t="s">
        <v>36</v>
      </c>
      <c r="D273" s="87" t="s">
        <v>36</v>
      </c>
      <c r="E273" s="87" t="s">
        <v>36</v>
      </c>
      <c r="F273" s="87" t="s">
        <v>36</v>
      </c>
      <c r="G273" s="87" t="s">
        <v>36</v>
      </c>
      <c r="H273" s="87" t="s">
        <v>36</v>
      </c>
      <c r="I273" s="87">
        <v>125</v>
      </c>
      <c r="J273" s="87" t="s">
        <v>36</v>
      </c>
      <c r="K273" s="87" t="s">
        <v>36</v>
      </c>
      <c r="L273" s="87" t="s">
        <v>36</v>
      </c>
      <c r="M273" s="87" t="s">
        <v>36</v>
      </c>
      <c r="N273" s="87" t="s">
        <v>36</v>
      </c>
      <c r="O273" s="88" t="s">
        <v>36</v>
      </c>
    </row>
    <row r="274" spans="1:15">
      <c r="A274" s="156" t="s">
        <v>115</v>
      </c>
      <c r="B274" s="87">
        <v>58</v>
      </c>
      <c r="C274" s="87" t="s">
        <v>36</v>
      </c>
      <c r="D274" s="87" t="s">
        <v>36</v>
      </c>
      <c r="E274" s="87" t="s">
        <v>36</v>
      </c>
      <c r="F274" s="87" t="s">
        <v>36</v>
      </c>
      <c r="G274" s="87" t="s">
        <v>36</v>
      </c>
      <c r="H274" s="87" t="s">
        <v>36</v>
      </c>
      <c r="I274" s="87">
        <v>58</v>
      </c>
      <c r="J274" s="87" t="s">
        <v>36</v>
      </c>
      <c r="K274" s="87" t="s">
        <v>36</v>
      </c>
      <c r="L274" s="87" t="s">
        <v>36</v>
      </c>
      <c r="M274" s="87" t="s">
        <v>36</v>
      </c>
      <c r="N274" s="87" t="s">
        <v>36</v>
      </c>
      <c r="O274" s="88" t="s">
        <v>36</v>
      </c>
    </row>
    <row r="275" spans="1:15">
      <c r="A275" s="156" t="s">
        <v>116</v>
      </c>
      <c r="B275" s="87">
        <v>67</v>
      </c>
      <c r="C275" s="87" t="s">
        <v>36</v>
      </c>
      <c r="D275" s="87" t="s">
        <v>36</v>
      </c>
      <c r="E275" s="87" t="s">
        <v>36</v>
      </c>
      <c r="F275" s="87" t="s">
        <v>36</v>
      </c>
      <c r="G275" s="87" t="s">
        <v>36</v>
      </c>
      <c r="H275" s="87" t="s">
        <v>36</v>
      </c>
      <c r="I275" s="87">
        <v>67</v>
      </c>
      <c r="J275" s="87" t="s">
        <v>36</v>
      </c>
      <c r="K275" s="87" t="s">
        <v>36</v>
      </c>
      <c r="L275" s="87" t="s">
        <v>36</v>
      </c>
      <c r="M275" s="87" t="s">
        <v>36</v>
      </c>
      <c r="N275" s="87" t="s">
        <v>36</v>
      </c>
      <c r="O275" s="88" t="s">
        <v>36</v>
      </c>
    </row>
    <row r="276" spans="1:15" ht="22.5">
      <c r="A276" s="153" t="s">
        <v>1338</v>
      </c>
      <c r="B276" s="87">
        <v>100</v>
      </c>
      <c r="C276" s="87">
        <v>3</v>
      </c>
      <c r="D276" s="87">
        <v>6</v>
      </c>
      <c r="E276" s="87">
        <v>11</v>
      </c>
      <c r="F276" s="87">
        <v>15</v>
      </c>
      <c r="G276" s="87">
        <v>19</v>
      </c>
      <c r="H276" s="87">
        <v>20</v>
      </c>
      <c r="I276" s="87">
        <v>11</v>
      </c>
      <c r="J276" s="87">
        <v>11</v>
      </c>
      <c r="K276" s="87">
        <v>4</v>
      </c>
      <c r="L276" s="87" t="s">
        <v>36</v>
      </c>
      <c r="M276" s="87" t="s">
        <v>36</v>
      </c>
      <c r="N276" s="87" t="s">
        <v>36</v>
      </c>
      <c r="O276" s="88" t="s">
        <v>36</v>
      </c>
    </row>
    <row r="277" spans="1:15">
      <c r="A277" s="154" t="s">
        <v>1062</v>
      </c>
      <c r="B277" s="87">
        <v>10451</v>
      </c>
      <c r="C277" s="87" t="s">
        <v>36</v>
      </c>
      <c r="D277" s="87">
        <v>15</v>
      </c>
      <c r="E277" s="87">
        <v>82</v>
      </c>
      <c r="F277" s="87">
        <v>253</v>
      </c>
      <c r="G277" s="87">
        <v>651</v>
      </c>
      <c r="H277" s="87">
        <v>1372</v>
      </c>
      <c r="I277" s="87">
        <v>1519</v>
      </c>
      <c r="J277" s="87">
        <v>4182</v>
      </c>
      <c r="K277" s="87">
        <v>2377</v>
      </c>
      <c r="L277" s="87" t="s">
        <v>36</v>
      </c>
      <c r="M277" s="87" t="s">
        <v>36</v>
      </c>
      <c r="N277" s="87" t="s">
        <v>36</v>
      </c>
      <c r="O277" s="88" t="s">
        <v>36</v>
      </c>
    </row>
    <row r="278" spans="1:15">
      <c r="A278" s="155" t="s">
        <v>115</v>
      </c>
      <c r="B278" s="87">
        <v>5069</v>
      </c>
      <c r="C278" s="87" t="s">
        <v>36</v>
      </c>
      <c r="D278" s="87">
        <v>7</v>
      </c>
      <c r="E278" s="87">
        <v>39</v>
      </c>
      <c r="F278" s="87">
        <v>136</v>
      </c>
      <c r="G278" s="87">
        <v>317</v>
      </c>
      <c r="H278" s="87">
        <v>675</v>
      </c>
      <c r="I278" s="87">
        <v>747</v>
      </c>
      <c r="J278" s="87">
        <v>2009</v>
      </c>
      <c r="K278" s="87">
        <v>1139</v>
      </c>
      <c r="L278" s="87" t="s">
        <v>36</v>
      </c>
      <c r="M278" s="87" t="s">
        <v>36</v>
      </c>
      <c r="N278" s="87" t="s">
        <v>36</v>
      </c>
      <c r="O278" s="88" t="s">
        <v>36</v>
      </c>
    </row>
    <row r="279" spans="1:15">
      <c r="A279" s="155" t="s">
        <v>116</v>
      </c>
      <c r="B279" s="87">
        <v>5382</v>
      </c>
      <c r="C279" s="87" t="s">
        <v>36</v>
      </c>
      <c r="D279" s="87">
        <v>8</v>
      </c>
      <c r="E279" s="87">
        <v>43</v>
      </c>
      <c r="F279" s="87">
        <v>117</v>
      </c>
      <c r="G279" s="87">
        <v>334</v>
      </c>
      <c r="H279" s="87">
        <v>697</v>
      </c>
      <c r="I279" s="87">
        <v>772</v>
      </c>
      <c r="J279" s="87">
        <v>2173</v>
      </c>
      <c r="K279" s="87">
        <v>1238</v>
      </c>
      <c r="L279" s="87" t="s">
        <v>36</v>
      </c>
      <c r="M279" s="87" t="s">
        <v>36</v>
      </c>
      <c r="N279" s="87" t="s">
        <v>36</v>
      </c>
      <c r="O279" s="88" t="s">
        <v>36</v>
      </c>
    </row>
    <row r="280" spans="1:15" ht="33.75">
      <c r="A280" s="153" t="s">
        <v>1339</v>
      </c>
      <c r="B280" s="87">
        <v>100</v>
      </c>
      <c r="C280" s="87">
        <v>3</v>
      </c>
      <c r="D280" s="87">
        <v>6</v>
      </c>
      <c r="E280" s="87">
        <v>11</v>
      </c>
      <c r="F280" s="87">
        <v>15</v>
      </c>
      <c r="G280" s="87">
        <v>19</v>
      </c>
      <c r="H280" s="87">
        <v>20</v>
      </c>
      <c r="I280" s="87">
        <v>11</v>
      </c>
      <c r="J280" s="87">
        <v>11</v>
      </c>
      <c r="K280" s="87">
        <v>4</v>
      </c>
      <c r="L280" s="87" t="s">
        <v>36</v>
      </c>
      <c r="M280" s="87" t="s">
        <v>36</v>
      </c>
      <c r="N280" s="87" t="s">
        <v>36</v>
      </c>
      <c r="O280" s="88" t="s">
        <v>36</v>
      </c>
    </row>
    <row r="281" spans="1:15">
      <c r="A281" s="154" t="s">
        <v>1062</v>
      </c>
      <c r="B281" s="87">
        <v>10451</v>
      </c>
      <c r="C281" s="87" t="s">
        <v>36</v>
      </c>
      <c r="D281" s="87">
        <v>15</v>
      </c>
      <c r="E281" s="87">
        <v>82</v>
      </c>
      <c r="F281" s="87">
        <v>253</v>
      </c>
      <c r="G281" s="87">
        <v>651</v>
      </c>
      <c r="H281" s="87">
        <v>1372</v>
      </c>
      <c r="I281" s="87">
        <v>1519</v>
      </c>
      <c r="J281" s="87">
        <v>4182</v>
      </c>
      <c r="K281" s="87">
        <v>2377</v>
      </c>
      <c r="L281" s="87" t="s">
        <v>36</v>
      </c>
      <c r="M281" s="87" t="s">
        <v>36</v>
      </c>
      <c r="N281" s="87" t="s">
        <v>36</v>
      </c>
      <c r="O281" s="88" t="s">
        <v>36</v>
      </c>
    </row>
    <row r="282" spans="1:15">
      <c r="A282" s="155" t="s">
        <v>115</v>
      </c>
      <c r="B282" s="87">
        <v>5069</v>
      </c>
      <c r="C282" s="87" t="s">
        <v>36</v>
      </c>
      <c r="D282" s="87">
        <v>7</v>
      </c>
      <c r="E282" s="87">
        <v>39</v>
      </c>
      <c r="F282" s="87">
        <v>136</v>
      </c>
      <c r="G282" s="87">
        <v>317</v>
      </c>
      <c r="H282" s="87">
        <v>675</v>
      </c>
      <c r="I282" s="87">
        <v>747</v>
      </c>
      <c r="J282" s="87">
        <v>2009</v>
      </c>
      <c r="K282" s="87">
        <v>1139</v>
      </c>
      <c r="L282" s="87" t="s">
        <v>36</v>
      </c>
      <c r="M282" s="87" t="s">
        <v>36</v>
      </c>
      <c r="N282" s="87" t="s">
        <v>36</v>
      </c>
      <c r="O282" s="88" t="s">
        <v>36</v>
      </c>
    </row>
    <row r="283" spans="1:15">
      <c r="A283" s="155" t="s">
        <v>116</v>
      </c>
      <c r="B283" s="87">
        <v>5382</v>
      </c>
      <c r="C283" s="87" t="s">
        <v>36</v>
      </c>
      <c r="D283" s="87">
        <v>8</v>
      </c>
      <c r="E283" s="87">
        <v>43</v>
      </c>
      <c r="F283" s="87">
        <v>117</v>
      </c>
      <c r="G283" s="87">
        <v>334</v>
      </c>
      <c r="H283" s="87">
        <v>697</v>
      </c>
      <c r="I283" s="87">
        <v>772</v>
      </c>
      <c r="J283" s="87">
        <v>2173</v>
      </c>
      <c r="K283" s="87">
        <v>1238</v>
      </c>
      <c r="L283" s="87" t="s">
        <v>36</v>
      </c>
      <c r="M283" s="87" t="s">
        <v>36</v>
      </c>
      <c r="N283" s="87" t="s">
        <v>36</v>
      </c>
      <c r="O283" s="88" t="s">
        <v>36</v>
      </c>
    </row>
    <row r="284" spans="1:15" ht="22.5">
      <c r="A284" s="151" t="s">
        <v>1340</v>
      </c>
      <c r="B284" s="87">
        <v>66</v>
      </c>
      <c r="C284" s="87" t="s">
        <v>36</v>
      </c>
      <c r="D284" s="87">
        <v>2</v>
      </c>
      <c r="E284" s="87">
        <v>2</v>
      </c>
      <c r="F284" s="87">
        <v>10</v>
      </c>
      <c r="G284" s="87">
        <v>11</v>
      </c>
      <c r="H284" s="87">
        <v>16</v>
      </c>
      <c r="I284" s="87">
        <v>11</v>
      </c>
      <c r="J284" s="87">
        <v>7</v>
      </c>
      <c r="K284" s="87">
        <v>6</v>
      </c>
      <c r="L284" s="87">
        <v>1</v>
      </c>
      <c r="M284" s="87" t="s">
        <v>36</v>
      </c>
      <c r="N284" s="87" t="s">
        <v>36</v>
      </c>
      <c r="O284" s="88" t="s">
        <v>36</v>
      </c>
    </row>
    <row r="285" spans="1:15">
      <c r="A285" s="152" t="s">
        <v>1062</v>
      </c>
      <c r="B285" s="87">
        <v>11624</v>
      </c>
      <c r="C285" s="87" t="s">
        <v>36</v>
      </c>
      <c r="D285" s="87">
        <v>3</v>
      </c>
      <c r="E285" s="87">
        <v>16</v>
      </c>
      <c r="F285" s="87">
        <v>170</v>
      </c>
      <c r="G285" s="87">
        <v>388</v>
      </c>
      <c r="H285" s="87">
        <v>1259</v>
      </c>
      <c r="I285" s="87">
        <v>1628</v>
      </c>
      <c r="J285" s="87">
        <v>2523</v>
      </c>
      <c r="K285" s="87">
        <v>4488</v>
      </c>
      <c r="L285" s="87">
        <v>1149</v>
      </c>
      <c r="M285" s="87" t="s">
        <v>36</v>
      </c>
      <c r="N285" s="87" t="s">
        <v>36</v>
      </c>
      <c r="O285" s="88" t="s">
        <v>36</v>
      </c>
    </row>
    <row r="286" spans="1:15">
      <c r="A286" s="153" t="s">
        <v>115</v>
      </c>
      <c r="B286" s="87">
        <v>5615</v>
      </c>
      <c r="C286" s="87" t="s">
        <v>36</v>
      </c>
      <c r="D286" s="87">
        <v>3</v>
      </c>
      <c r="E286" s="87">
        <v>11</v>
      </c>
      <c r="F286" s="87">
        <v>82</v>
      </c>
      <c r="G286" s="87">
        <v>183</v>
      </c>
      <c r="H286" s="87">
        <v>625</v>
      </c>
      <c r="I286" s="87">
        <v>816</v>
      </c>
      <c r="J286" s="87">
        <v>1216</v>
      </c>
      <c r="K286" s="87">
        <v>2141</v>
      </c>
      <c r="L286" s="87">
        <v>538</v>
      </c>
      <c r="M286" s="87" t="s">
        <v>36</v>
      </c>
      <c r="N286" s="87" t="s">
        <v>36</v>
      </c>
      <c r="O286" s="88" t="s">
        <v>36</v>
      </c>
    </row>
    <row r="287" spans="1:15">
      <c r="A287" s="153" t="s">
        <v>116</v>
      </c>
      <c r="B287" s="87">
        <v>6009</v>
      </c>
      <c r="C287" s="87" t="s">
        <v>36</v>
      </c>
      <c r="D287" s="87" t="s">
        <v>36</v>
      </c>
      <c r="E287" s="87">
        <v>5</v>
      </c>
      <c r="F287" s="87">
        <v>88</v>
      </c>
      <c r="G287" s="87">
        <v>205</v>
      </c>
      <c r="H287" s="87">
        <v>634</v>
      </c>
      <c r="I287" s="87">
        <v>812</v>
      </c>
      <c r="J287" s="87">
        <v>1307</v>
      </c>
      <c r="K287" s="87">
        <v>2347</v>
      </c>
      <c r="L287" s="87">
        <v>611</v>
      </c>
      <c r="M287" s="87" t="s">
        <v>36</v>
      </c>
      <c r="N287" s="87" t="s">
        <v>36</v>
      </c>
      <c r="O287" s="88" t="s">
        <v>36</v>
      </c>
    </row>
    <row r="288" spans="1:15" ht="22.5">
      <c r="A288" s="153" t="s">
        <v>1341</v>
      </c>
      <c r="B288" s="87">
        <v>2</v>
      </c>
      <c r="C288" s="87" t="s">
        <v>36</v>
      </c>
      <c r="D288" s="87" t="s">
        <v>36</v>
      </c>
      <c r="E288" s="87" t="s">
        <v>36</v>
      </c>
      <c r="F288" s="87" t="s">
        <v>36</v>
      </c>
      <c r="G288" s="87" t="s">
        <v>36</v>
      </c>
      <c r="H288" s="87">
        <v>1</v>
      </c>
      <c r="I288" s="87" t="s">
        <v>36</v>
      </c>
      <c r="J288" s="87">
        <v>1</v>
      </c>
      <c r="K288" s="87" t="s">
        <v>36</v>
      </c>
      <c r="L288" s="87" t="s">
        <v>36</v>
      </c>
      <c r="M288" s="87" t="s">
        <v>36</v>
      </c>
      <c r="N288" s="87" t="s">
        <v>36</v>
      </c>
      <c r="O288" s="88" t="s">
        <v>36</v>
      </c>
    </row>
    <row r="289" spans="1:15">
      <c r="A289" s="154" t="s">
        <v>1062</v>
      </c>
      <c r="B289" s="87">
        <v>284</v>
      </c>
      <c r="C289" s="87" t="s">
        <v>36</v>
      </c>
      <c r="D289" s="87" t="s">
        <v>36</v>
      </c>
      <c r="E289" s="87" t="s">
        <v>36</v>
      </c>
      <c r="F289" s="87" t="s">
        <v>36</v>
      </c>
      <c r="G289" s="87" t="s">
        <v>36</v>
      </c>
      <c r="H289" s="87">
        <v>66</v>
      </c>
      <c r="I289" s="87" t="s">
        <v>36</v>
      </c>
      <c r="J289" s="87">
        <v>218</v>
      </c>
      <c r="K289" s="87" t="s">
        <v>36</v>
      </c>
      <c r="L289" s="87" t="s">
        <v>36</v>
      </c>
      <c r="M289" s="87" t="s">
        <v>36</v>
      </c>
      <c r="N289" s="87" t="s">
        <v>36</v>
      </c>
      <c r="O289" s="88" t="s">
        <v>36</v>
      </c>
    </row>
    <row r="290" spans="1:15">
      <c r="A290" s="155" t="s">
        <v>115</v>
      </c>
      <c r="B290" s="87">
        <v>123</v>
      </c>
      <c r="C290" s="87" t="s">
        <v>36</v>
      </c>
      <c r="D290" s="87" t="s">
        <v>36</v>
      </c>
      <c r="E290" s="87" t="s">
        <v>36</v>
      </c>
      <c r="F290" s="87" t="s">
        <v>36</v>
      </c>
      <c r="G290" s="87" t="s">
        <v>36</v>
      </c>
      <c r="H290" s="87">
        <v>32</v>
      </c>
      <c r="I290" s="87" t="s">
        <v>36</v>
      </c>
      <c r="J290" s="87">
        <v>91</v>
      </c>
      <c r="K290" s="87" t="s">
        <v>36</v>
      </c>
      <c r="L290" s="87" t="s">
        <v>36</v>
      </c>
      <c r="M290" s="87" t="s">
        <v>36</v>
      </c>
      <c r="N290" s="87" t="s">
        <v>36</v>
      </c>
      <c r="O290" s="88" t="s">
        <v>36</v>
      </c>
    </row>
    <row r="291" spans="1:15">
      <c r="A291" s="155" t="s">
        <v>116</v>
      </c>
      <c r="B291" s="87">
        <v>161</v>
      </c>
      <c r="C291" s="87" t="s">
        <v>36</v>
      </c>
      <c r="D291" s="87" t="s">
        <v>36</v>
      </c>
      <c r="E291" s="87" t="s">
        <v>36</v>
      </c>
      <c r="F291" s="87" t="s">
        <v>36</v>
      </c>
      <c r="G291" s="87" t="s">
        <v>36</v>
      </c>
      <c r="H291" s="87">
        <v>34</v>
      </c>
      <c r="I291" s="87" t="s">
        <v>36</v>
      </c>
      <c r="J291" s="87">
        <v>127</v>
      </c>
      <c r="K291" s="87" t="s">
        <v>36</v>
      </c>
      <c r="L291" s="87" t="s">
        <v>36</v>
      </c>
      <c r="M291" s="87" t="s">
        <v>36</v>
      </c>
      <c r="N291" s="87" t="s">
        <v>36</v>
      </c>
      <c r="O291" s="88" t="s">
        <v>36</v>
      </c>
    </row>
    <row r="292" spans="1:15" ht="22.5">
      <c r="A292" s="154" t="s">
        <v>1342</v>
      </c>
      <c r="B292" s="87">
        <v>2</v>
      </c>
      <c r="C292" s="87" t="s">
        <v>36</v>
      </c>
      <c r="D292" s="87" t="s">
        <v>36</v>
      </c>
      <c r="E292" s="87" t="s">
        <v>36</v>
      </c>
      <c r="F292" s="87" t="s">
        <v>36</v>
      </c>
      <c r="G292" s="87" t="s">
        <v>36</v>
      </c>
      <c r="H292" s="87">
        <v>1</v>
      </c>
      <c r="I292" s="87" t="s">
        <v>36</v>
      </c>
      <c r="J292" s="87">
        <v>1</v>
      </c>
      <c r="K292" s="87" t="s">
        <v>36</v>
      </c>
      <c r="L292" s="87" t="s">
        <v>36</v>
      </c>
      <c r="M292" s="87" t="s">
        <v>36</v>
      </c>
      <c r="N292" s="87" t="s">
        <v>36</v>
      </c>
      <c r="O292" s="88" t="s">
        <v>36</v>
      </c>
    </row>
    <row r="293" spans="1:15">
      <c r="A293" s="155" t="s">
        <v>1062</v>
      </c>
      <c r="B293" s="87">
        <v>284</v>
      </c>
      <c r="C293" s="87" t="s">
        <v>36</v>
      </c>
      <c r="D293" s="87" t="s">
        <v>36</v>
      </c>
      <c r="E293" s="87" t="s">
        <v>36</v>
      </c>
      <c r="F293" s="87" t="s">
        <v>36</v>
      </c>
      <c r="G293" s="87" t="s">
        <v>36</v>
      </c>
      <c r="H293" s="87">
        <v>66</v>
      </c>
      <c r="I293" s="87" t="s">
        <v>36</v>
      </c>
      <c r="J293" s="87">
        <v>218</v>
      </c>
      <c r="K293" s="87" t="s">
        <v>36</v>
      </c>
      <c r="L293" s="87" t="s">
        <v>36</v>
      </c>
      <c r="M293" s="87" t="s">
        <v>36</v>
      </c>
      <c r="N293" s="87" t="s">
        <v>36</v>
      </c>
      <c r="O293" s="88" t="s">
        <v>36</v>
      </c>
    </row>
    <row r="294" spans="1:15">
      <c r="A294" s="156" t="s">
        <v>115</v>
      </c>
      <c r="B294" s="87">
        <v>123</v>
      </c>
      <c r="C294" s="87" t="s">
        <v>36</v>
      </c>
      <c r="D294" s="87" t="s">
        <v>36</v>
      </c>
      <c r="E294" s="87" t="s">
        <v>36</v>
      </c>
      <c r="F294" s="87" t="s">
        <v>36</v>
      </c>
      <c r="G294" s="87" t="s">
        <v>36</v>
      </c>
      <c r="H294" s="87">
        <v>32</v>
      </c>
      <c r="I294" s="87" t="s">
        <v>36</v>
      </c>
      <c r="J294" s="87">
        <v>91</v>
      </c>
      <c r="K294" s="87" t="s">
        <v>36</v>
      </c>
      <c r="L294" s="87" t="s">
        <v>36</v>
      </c>
      <c r="M294" s="87" t="s">
        <v>36</v>
      </c>
      <c r="N294" s="87" t="s">
        <v>36</v>
      </c>
      <c r="O294" s="88" t="s">
        <v>36</v>
      </c>
    </row>
    <row r="295" spans="1:15">
      <c r="A295" s="156" t="s">
        <v>116</v>
      </c>
      <c r="B295" s="87">
        <v>161</v>
      </c>
      <c r="C295" s="87" t="s">
        <v>36</v>
      </c>
      <c r="D295" s="87" t="s">
        <v>36</v>
      </c>
      <c r="E295" s="87" t="s">
        <v>36</v>
      </c>
      <c r="F295" s="87" t="s">
        <v>36</v>
      </c>
      <c r="G295" s="87" t="s">
        <v>36</v>
      </c>
      <c r="H295" s="87">
        <v>34</v>
      </c>
      <c r="I295" s="87" t="s">
        <v>36</v>
      </c>
      <c r="J295" s="87">
        <v>127</v>
      </c>
      <c r="K295" s="87" t="s">
        <v>36</v>
      </c>
      <c r="L295" s="87" t="s">
        <v>36</v>
      </c>
      <c r="M295" s="87" t="s">
        <v>36</v>
      </c>
      <c r="N295" s="87" t="s">
        <v>36</v>
      </c>
      <c r="O295" s="88" t="s">
        <v>36</v>
      </c>
    </row>
    <row r="296" spans="1:15" ht="22.5">
      <c r="A296" s="153" t="s">
        <v>1343</v>
      </c>
      <c r="B296" s="87">
        <v>64</v>
      </c>
      <c r="C296" s="87" t="s">
        <v>36</v>
      </c>
      <c r="D296" s="87">
        <v>2</v>
      </c>
      <c r="E296" s="87">
        <v>2</v>
      </c>
      <c r="F296" s="87">
        <v>10</v>
      </c>
      <c r="G296" s="87">
        <v>11</v>
      </c>
      <c r="H296" s="87">
        <v>15</v>
      </c>
      <c r="I296" s="87">
        <v>11</v>
      </c>
      <c r="J296" s="87">
        <v>6</v>
      </c>
      <c r="K296" s="87">
        <v>6</v>
      </c>
      <c r="L296" s="87">
        <v>1</v>
      </c>
      <c r="M296" s="87" t="s">
        <v>36</v>
      </c>
      <c r="N296" s="87" t="s">
        <v>36</v>
      </c>
      <c r="O296" s="88" t="s">
        <v>36</v>
      </c>
    </row>
    <row r="297" spans="1:15">
      <c r="A297" s="154" t="s">
        <v>1062</v>
      </c>
      <c r="B297" s="87">
        <v>11340</v>
      </c>
      <c r="C297" s="87" t="s">
        <v>36</v>
      </c>
      <c r="D297" s="87">
        <v>3</v>
      </c>
      <c r="E297" s="87">
        <v>16</v>
      </c>
      <c r="F297" s="87">
        <v>170</v>
      </c>
      <c r="G297" s="87">
        <v>388</v>
      </c>
      <c r="H297" s="87">
        <v>1193</v>
      </c>
      <c r="I297" s="87">
        <v>1628</v>
      </c>
      <c r="J297" s="87">
        <v>2305</v>
      </c>
      <c r="K297" s="87">
        <v>4488</v>
      </c>
      <c r="L297" s="87">
        <v>1149</v>
      </c>
      <c r="M297" s="87" t="s">
        <v>36</v>
      </c>
      <c r="N297" s="87" t="s">
        <v>36</v>
      </c>
      <c r="O297" s="88" t="s">
        <v>36</v>
      </c>
    </row>
    <row r="298" spans="1:15">
      <c r="A298" s="155" t="s">
        <v>115</v>
      </c>
      <c r="B298" s="87">
        <v>5492</v>
      </c>
      <c r="C298" s="87" t="s">
        <v>36</v>
      </c>
      <c r="D298" s="87">
        <v>3</v>
      </c>
      <c r="E298" s="87">
        <v>11</v>
      </c>
      <c r="F298" s="87">
        <v>82</v>
      </c>
      <c r="G298" s="87">
        <v>183</v>
      </c>
      <c r="H298" s="87">
        <v>593</v>
      </c>
      <c r="I298" s="87">
        <v>816</v>
      </c>
      <c r="J298" s="87">
        <v>1125</v>
      </c>
      <c r="K298" s="87">
        <v>2141</v>
      </c>
      <c r="L298" s="87">
        <v>538</v>
      </c>
      <c r="M298" s="87" t="s">
        <v>36</v>
      </c>
      <c r="N298" s="87" t="s">
        <v>36</v>
      </c>
      <c r="O298" s="88" t="s">
        <v>36</v>
      </c>
    </row>
    <row r="299" spans="1:15">
      <c r="A299" s="155" t="s">
        <v>116</v>
      </c>
      <c r="B299" s="87">
        <v>5848</v>
      </c>
      <c r="C299" s="87" t="s">
        <v>36</v>
      </c>
      <c r="D299" s="87" t="s">
        <v>36</v>
      </c>
      <c r="E299" s="87">
        <v>5</v>
      </c>
      <c r="F299" s="87">
        <v>88</v>
      </c>
      <c r="G299" s="87">
        <v>205</v>
      </c>
      <c r="H299" s="87">
        <v>600</v>
      </c>
      <c r="I299" s="87">
        <v>812</v>
      </c>
      <c r="J299" s="87">
        <v>1180</v>
      </c>
      <c r="K299" s="87">
        <v>2347</v>
      </c>
      <c r="L299" s="87">
        <v>611</v>
      </c>
      <c r="M299" s="87" t="s">
        <v>36</v>
      </c>
      <c r="N299" s="87" t="s">
        <v>36</v>
      </c>
      <c r="O299" s="88" t="s">
        <v>36</v>
      </c>
    </row>
    <row r="300" spans="1:15" ht="33.75">
      <c r="A300" s="153" t="s">
        <v>1344</v>
      </c>
      <c r="B300" s="87">
        <v>64</v>
      </c>
      <c r="C300" s="87" t="s">
        <v>36</v>
      </c>
      <c r="D300" s="87">
        <v>2</v>
      </c>
      <c r="E300" s="87">
        <v>2</v>
      </c>
      <c r="F300" s="87">
        <v>10</v>
      </c>
      <c r="G300" s="87">
        <v>11</v>
      </c>
      <c r="H300" s="87">
        <v>15</v>
      </c>
      <c r="I300" s="87">
        <v>11</v>
      </c>
      <c r="J300" s="87">
        <v>6</v>
      </c>
      <c r="K300" s="87">
        <v>6</v>
      </c>
      <c r="L300" s="87">
        <v>1</v>
      </c>
      <c r="M300" s="87" t="s">
        <v>36</v>
      </c>
      <c r="N300" s="87" t="s">
        <v>36</v>
      </c>
      <c r="O300" s="88" t="s">
        <v>36</v>
      </c>
    </row>
    <row r="301" spans="1:15">
      <c r="A301" s="154" t="s">
        <v>1062</v>
      </c>
      <c r="B301" s="87">
        <v>11340</v>
      </c>
      <c r="C301" s="87" t="s">
        <v>36</v>
      </c>
      <c r="D301" s="87">
        <v>3</v>
      </c>
      <c r="E301" s="87">
        <v>16</v>
      </c>
      <c r="F301" s="87">
        <v>170</v>
      </c>
      <c r="G301" s="87">
        <v>388</v>
      </c>
      <c r="H301" s="87">
        <v>1193</v>
      </c>
      <c r="I301" s="87">
        <v>1628</v>
      </c>
      <c r="J301" s="87">
        <v>2305</v>
      </c>
      <c r="K301" s="87">
        <v>4488</v>
      </c>
      <c r="L301" s="87">
        <v>1149</v>
      </c>
      <c r="M301" s="87" t="s">
        <v>36</v>
      </c>
      <c r="N301" s="87" t="s">
        <v>36</v>
      </c>
      <c r="O301" s="88" t="s">
        <v>36</v>
      </c>
    </row>
    <row r="302" spans="1:15">
      <c r="A302" s="155" t="s">
        <v>115</v>
      </c>
      <c r="B302" s="87">
        <v>5492</v>
      </c>
      <c r="C302" s="87" t="s">
        <v>36</v>
      </c>
      <c r="D302" s="87">
        <v>3</v>
      </c>
      <c r="E302" s="87">
        <v>11</v>
      </c>
      <c r="F302" s="87">
        <v>82</v>
      </c>
      <c r="G302" s="87">
        <v>183</v>
      </c>
      <c r="H302" s="87">
        <v>593</v>
      </c>
      <c r="I302" s="87">
        <v>816</v>
      </c>
      <c r="J302" s="87">
        <v>1125</v>
      </c>
      <c r="K302" s="87">
        <v>2141</v>
      </c>
      <c r="L302" s="87">
        <v>538</v>
      </c>
      <c r="M302" s="87" t="s">
        <v>36</v>
      </c>
      <c r="N302" s="87" t="s">
        <v>36</v>
      </c>
      <c r="O302" s="88" t="s">
        <v>36</v>
      </c>
    </row>
    <row r="303" spans="1:15">
      <c r="A303" s="155" t="s">
        <v>116</v>
      </c>
      <c r="B303" s="87">
        <v>5848</v>
      </c>
      <c r="C303" s="87" t="s">
        <v>36</v>
      </c>
      <c r="D303" s="87" t="s">
        <v>36</v>
      </c>
      <c r="E303" s="87">
        <v>5</v>
      </c>
      <c r="F303" s="87">
        <v>88</v>
      </c>
      <c r="G303" s="87">
        <v>205</v>
      </c>
      <c r="H303" s="87">
        <v>600</v>
      </c>
      <c r="I303" s="87">
        <v>812</v>
      </c>
      <c r="J303" s="87">
        <v>1180</v>
      </c>
      <c r="K303" s="87">
        <v>2347</v>
      </c>
      <c r="L303" s="87">
        <v>611</v>
      </c>
      <c r="M303" s="87" t="s">
        <v>36</v>
      </c>
      <c r="N303" s="87" t="s">
        <v>36</v>
      </c>
      <c r="O303" s="88" t="s">
        <v>36</v>
      </c>
    </row>
    <row r="304" spans="1:15" ht="22.5">
      <c r="A304" s="151" t="s">
        <v>1345</v>
      </c>
      <c r="B304" s="87">
        <v>115</v>
      </c>
      <c r="C304" s="87">
        <v>4</v>
      </c>
      <c r="D304" s="87">
        <v>7</v>
      </c>
      <c r="E304" s="87">
        <v>7</v>
      </c>
      <c r="F304" s="87">
        <v>22</v>
      </c>
      <c r="G304" s="87">
        <v>15</v>
      </c>
      <c r="H304" s="87">
        <v>27</v>
      </c>
      <c r="I304" s="87">
        <v>13</v>
      </c>
      <c r="J304" s="87">
        <v>18</v>
      </c>
      <c r="K304" s="87">
        <v>2</v>
      </c>
      <c r="L304" s="87" t="s">
        <v>36</v>
      </c>
      <c r="M304" s="87" t="s">
        <v>36</v>
      </c>
      <c r="N304" s="87" t="s">
        <v>36</v>
      </c>
      <c r="O304" s="88" t="s">
        <v>36</v>
      </c>
    </row>
    <row r="305" spans="1:15">
      <c r="A305" s="152" t="s">
        <v>1062</v>
      </c>
      <c r="B305" s="87">
        <v>11971</v>
      </c>
      <c r="C305" s="87" t="s">
        <v>36</v>
      </c>
      <c r="D305" s="87">
        <v>17</v>
      </c>
      <c r="E305" s="87">
        <v>51</v>
      </c>
      <c r="F305" s="87">
        <v>376</v>
      </c>
      <c r="G305" s="87">
        <v>575</v>
      </c>
      <c r="H305" s="87">
        <v>1856</v>
      </c>
      <c r="I305" s="87">
        <v>1926</v>
      </c>
      <c r="J305" s="87">
        <v>5565</v>
      </c>
      <c r="K305" s="87">
        <v>1605</v>
      </c>
      <c r="L305" s="87" t="s">
        <v>36</v>
      </c>
      <c r="M305" s="87" t="s">
        <v>36</v>
      </c>
      <c r="N305" s="87" t="s">
        <v>36</v>
      </c>
      <c r="O305" s="88" t="s">
        <v>36</v>
      </c>
    </row>
    <row r="306" spans="1:15">
      <c r="A306" s="153" t="s">
        <v>115</v>
      </c>
      <c r="B306" s="87">
        <v>5747</v>
      </c>
      <c r="C306" s="87" t="s">
        <v>36</v>
      </c>
      <c r="D306" s="87">
        <v>10</v>
      </c>
      <c r="E306" s="87">
        <v>26</v>
      </c>
      <c r="F306" s="87">
        <v>186</v>
      </c>
      <c r="G306" s="87">
        <v>277</v>
      </c>
      <c r="H306" s="87">
        <v>910</v>
      </c>
      <c r="I306" s="87">
        <v>909</v>
      </c>
      <c r="J306" s="87">
        <v>2667</v>
      </c>
      <c r="K306" s="87">
        <v>762</v>
      </c>
      <c r="L306" s="87" t="s">
        <v>36</v>
      </c>
      <c r="M306" s="87" t="s">
        <v>36</v>
      </c>
      <c r="N306" s="87" t="s">
        <v>36</v>
      </c>
      <c r="O306" s="88" t="s">
        <v>36</v>
      </c>
    </row>
    <row r="307" spans="1:15">
      <c r="A307" s="153" t="s">
        <v>116</v>
      </c>
      <c r="B307" s="87">
        <v>6224</v>
      </c>
      <c r="C307" s="87" t="s">
        <v>36</v>
      </c>
      <c r="D307" s="87">
        <v>7</v>
      </c>
      <c r="E307" s="87">
        <v>25</v>
      </c>
      <c r="F307" s="87">
        <v>190</v>
      </c>
      <c r="G307" s="87">
        <v>298</v>
      </c>
      <c r="H307" s="87">
        <v>946</v>
      </c>
      <c r="I307" s="87">
        <v>1017</v>
      </c>
      <c r="J307" s="87">
        <v>2898</v>
      </c>
      <c r="K307" s="87">
        <v>843</v>
      </c>
      <c r="L307" s="87" t="s">
        <v>36</v>
      </c>
      <c r="M307" s="87" t="s">
        <v>36</v>
      </c>
      <c r="N307" s="87" t="s">
        <v>36</v>
      </c>
      <c r="O307" s="88" t="s">
        <v>36</v>
      </c>
    </row>
    <row r="308" spans="1:15" ht="22.5">
      <c r="A308" s="153" t="s">
        <v>1346</v>
      </c>
      <c r="B308" s="87">
        <v>62</v>
      </c>
      <c r="C308" s="87">
        <v>2</v>
      </c>
      <c r="D308" s="87">
        <v>5</v>
      </c>
      <c r="E308" s="87">
        <v>5</v>
      </c>
      <c r="F308" s="87">
        <v>9</v>
      </c>
      <c r="G308" s="87">
        <v>8</v>
      </c>
      <c r="H308" s="87">
        <v>15</v>
      </c>
      <c r="I308" s="87">
        <v>7</v>
      </c>
      <c r="J308" s="87">
        <v>10</v>
      </c>
      <c r="K308" s="87">
        <v>1</v>
      </c>
      <c r="L308" s="87" t="s">
        <v>36</v>
      </c>
      <c r="M308" s="87" t="s">
        <v>36</v>
      </c>
      <c r="N308" s="87" t="s">
        <v>36</v>
      </c>
      <c r="O308" s="88" t="s">
        <v>36</v>
      </c>
    </row>
    <row r="309" spans="1:15">
      <c r="A309" s="154" t="s">
        <v>1062</v>
      </c>
      <c r="B309" s="87">
        <v>6809</v>
      </c>
      <c r="C309" s="87" t="s">
        <v>36</v>
      </c>
      <c r="D309" s="87">
        <v>13</v>
      </c>
      <c r="E309" s="87">
        <v>35</v>
      </c>
      <c r="F309" s="87">
        <v>165</v>
      </c>
      <c r="G309" s="87">
        <v>331</v>
      </c>
      <c r="H309" s="87">
        <v>1149</v>
      </c>
      <c r="I309" s="87">
        <v>1034</v>
      </c>
      <c r="J309" s="87">
        <v>3297</v>
      </c>
      <c r="K309" s="87">
        <v>785</v>
      </c>
      <c r="L309" s="87" t="s">
        <v>36</v>
      </c>
      <c r="M309" s="87" t="s">
        <v>36</v>
      </c>
      <c r="N309" s="87" t="s">
        <v>36</v>
      </c>
      <c r="O309" s="88" t="s">
        <v>36</v>
      </c>
    </row>
    <row r="310" spans="1:15">
      <c r="A310" s="155" t="s">
        <v>115</v>
      </c>
      <c r="B310" s="87">
        <v>3270</v>
      </c>
      <c r="C310" s="87" t="s">
        <v>36</v>
      </c>
      <c r="D310" s="87">
        <v>8</v>
      </c>
      <c r="E310" s="87">
        <v>15</v>
      </c>
      <c r="F310" s="87">
        <v>83</v>
      </c>
      <c r="G310" s="87">
        <v>155</v>
      </c>
      <c r="H310" s="87">
        <v>569</v>
      </c>
      <c r="I310" s="87">
        <v>491</v>
      </c>
      <c r="J310" s="87">
        <v>1572</v>
      </c>
      <c r="K310" s="87">
        <v>377</v>
      </c>
      <c r="L310" s="87" t="s">
        <v>36</v>
      </c>
      <c r="M310" s="87" t="s">
        <v>36</v>
      </c>
      <c r="N310" s="87" t="s">
        <v>36</v>
      </c>
      <c r="O310" s="88" t="s">
        <v>36</v>
      </c>
    </row>
    <row r="311" spans="1:15">
      <c r="A311" s="155" t="s">
        <v>116</v>
      </c>
      <c r="B311" s="87">
        <v>3539</v>
      </c>
      <c r="C311" s="87" t="s">
        <v>36</v>
      </c>
      <c r="D311" s="87">
        <v>5</v>
      </c>
      <c r="E311" s="87">
        <v>20</v>
      </c>
      <c r="F311" s="87">
        <v>82</v>
      </c>
      <c r="G311" s="87">
        <v>176</v>
      </c>
      <c r="H311" s="87">
        <v>580</v>
      </c>
      <c r="I311" s="87">
        <v>543</v>
      </c>
      <c r="J311" s="87">
        <v>1725</v>
      </c>
      <c r="K311" s="87">
        <v>408</v>
      </c>
      <c r="L311" s="87" t="s">
        <v>36</v>
      </c>
      <c r="M311" s="87" t="s">
        <v>36</v>
      </c>
      <c r="N311" s="87" t="s">
        <v>36</v>
      </c>
      <c r="O311" s="88" t="s">
        <v>36</v>
      </c>
    </row>
    <row r="312" spans="1:15" ht="22.5">
      <c r="A312" s="154" t="s">
        <v>1347</v>
      </c>
      <c r="B312" s="87">
        <v>32</v>
      </c>
      <c r="C312" s="87">
        <v>2</v>
      </c>
      <c r="D312" s="87">
        <v>1</v>
      </c>
      <c r="E312" s="87">
        <v>3</v>
      </c>
      <c r="F312" s="87">
        <v>4</v>
      </c>
      <c r="G312" s="87">
        <v>2</v>
      </c>
      <c r="H312" s="87">
        <v>9</v>
      </c>
      <c r="I312" s="87">
        <v>5</v>
      </c>
      <c r="J312" s="87">
        <v>6</v>
      </c>
      <c r="K312" s="87" t="s">
        <v>36</v>
      </c>
      <c r="L312" s="87" t="s">
        <v>36</v>
      </c>
      <c r="M312" s="87" t="s">
        <v>36</v>
      </c>
      <c r="N312" s="87" t="s">
        <v>36</v>
      </c>
      <c r="O312" s="88" t="s">
        <v>36</v>
      </c>
    </row>
    <row r="313" spans="1:15">
      <c r="A313" s="155" t="s">
        <v>1062</v>
      </c>
      <c r="B313" s="87">
        <v>3657</v>
      </c>
      <c r="C313" s="87" t="s">
        <v>36</v>
      </c>
      <c r="D313" s="87">
        <v>1</v>
      </c>
      <c r="E313" s="87">
        <v>21</v>
      </c>
      <c r="F313" s="87">
        <v>72</v>
      </c>
      <c r="G313" s="87">
        <v>78</v>
      </c>
      <c r="H313" s="87">
        <v>682</v>
      </c>
      <c r="I313" s="87">
        <v>771</v>
      </c>
      <c r="J313" s="87">
        <v>2032</v>
      </c>
      <c r="K313" s="87" t="s">
        <v>36</v>
      </c>
      <c r="L313" s="87" t="s">
        <v>36</v>
      </c>
      <c r="M313" s="87" t="s">
        <v>36</v>
      </c>
      <c r="N313" s="87" t="s">
        <v>36</v>
      </c>
      <c r="O313" s="88" t="s">
        <v>36</v>
      </c>
    </row>
    <row r="314" spans="1:15">
      <c r="A314" s="156" t="s">
        <v>115</v>
      </c>
      <c r="B314" s="87">
        <v>1740</v>
      </c>
      <c r="C314" s="87" t="s">
        <v>36</v>
      </c>
      <c r="D314" s="87">
        <v>1</v>
      </c>
      <c r="E314" s="87">
        <v>10</v>
      </c>
      <c r="F314" s="87">
        <v>40</v>
      </c>
      <c r="G314" s="87">
        <v>32</v>
      </c>
      <c r="H314" s="87">
        <v>332</v>
      </c>
      <c r="I314" s="87">
        <v>371</v>
      </c>
      <c r="J314" s="87">
        <v>954</v>
      </c>
      <c r="K314" s="87" t="s">
        <v>36</v>
      </c>
      <c r="L314" s="87" t="s">
        <v>36</v>
      </c>
      <c r="M314" s="87" t="s">
        <v>36</v>
      </c>
      <c r="N314" s="87" t="s">
        <v>36</v>
      </c>
      <c r="O314" s="88" t="s">
        <v>36</v>
      </c>
    </row>
    <row r="315" spans="1:15">
      <c r="A315" s="156" t="s">
        <v>116</v>
      </c>
      <c r="B315" s="87">
        <v>1917</v>
      </c>
      <c r="C315" s="87" t="s">
        <v>36</v>
      </c>
      <c r="D315" s="87" t="s">
        <v>36</v>
      </c>
      <c r="E315" s="87">
        <v>11</v>
      </c>
      <c r="F315" s="87">
        <v>32</v>
      </c>
      <c r="G315" s="87">
        <v>46</v>
      </c>
      <c r="H315" s="87">
        <v>350</v>
      </c>
      <c r="I315" s="87">
        <v>400</v>
      </c>
      <c r="J315" s="87">
        <v>1078</v>
      </c>
      <c r="K315" s="87" t="s">
        <v>36</v>
      </c>
      <c r="L315" s="87" t="s">
        <v>36</v>
      </c>
      <c r="M315" s="87" t="s">
        <v>36</v>
      </c>
      <c r="N315" s="87" t="s">
        <v>36</v>
      </c>
      <c r="O315" s="88" t="s">
        <v>36</v>
      </c>
    </row>
    <row r="316" spans="1:15" ht="22.5">
      <c r="A316" s="154" t="s">
        <v>1348</v>
      </c>
      <c r="B316" s="87">
        <v>30</v>
      </c>
      <c r="C316" s="87" t="s">
        <v>36</v>
      </c>
      <c r="D316" s="87">
        <v>4</v>
      </c>
      <c r="E316" s="87">
        <v>2</v>
      </c>
      <c r="F316" s="87">
        <v>5</v>
      </c>
      <c r="G316" s="87">
        <v>6</v>
      </c>
      <c r="H316" s="87">
        <v>6</v>
      </c>
      <c r="I316" s="87">
        <v>2</v>
      </c>
      <c r="J316" s="87">
        <v>4</v>
      </c>
      <c r="K316" s="87">
        <v>1</v>
      </c>
      <c r="L316" s="87" t="s">
        <v>36</v>
      </c>
      <c r="M316" s="87" t="s">
        <v>36</v>
      </c>
      <c r="N316" s="87" t="s">
        <v>36</v>
      </c>
      <c r="O316" s="88" t="s">
        <v>36</v>
      </c>
    </row>
    <row r="317" spans="1:15">
      <c r="A317" s="155" t="s">
        <v>1062</v>
      </c>
      <c r="B317" s="87">
        <v>3152</v>
      </c>
      <c r="C317" s="87" t="s">
        <v>36</v>
      </c>
      <c r="D317" s="87">
        <v>12</v>
      </c>
      <c r="E317" s="87">
        <v>14</v>
      </c>
      <c r="F317" s="87">
        <v>93</v>
      </c>
      <c r="G317" s="87">
        <v>253</v>
      </c>
      <c r="H317" s="87">
        <v>467</v>
      </c>
      <c r="I317" s="87">
        <v>263</v>
      </c>
      <c r="J317" s="87">
        <v>1265</v>
      </c>
      <c r="K317" s="87">
        <v>785</v>
      </c>
      <c r="L317" s="87" t="s">
        <v>36</v>
      </c>
      <c r="M317" s="87" t="s">
        <v>36</v>
      </c>
      <c r="N317" s="87" t="s">
        <v>36</v>
      </c>
      <c r="O317" s="88" t="s">
        <v>36</v>
      </c>
    </row>
    <row r="318" spans="1:15">
      <c r="A318" s="156" t="s">
        <v>115</v>
      </c>
      <c r="B318" s="87">
        <v>1530</v>
      </c>
      <c r="C318" s="87" t="s">
        <v>36</v>
      </c>
      <c r="D318" s="87">
        <v>7</v>
      </c>
      <c r="E318" s="87">
        <v>5</v>
      </c>
      <c r="F318" s="87">
        <v>43</v>
      </c>
      <c r="G318" s="87">
        <v>123</v>
      </c>
      <c r="H318" s="87">
        <v>237</v>
      </c>
      <c r="I318" s="87">
        <v>120</v>
      </c>
      <c r="J318" s="87">
        <v>618</v>
      </c>
      <c r="K318" s="87">
        <v>377</v>
      </c>
      <c r="L318" s="87" t="s">
        <v>36</v>
      </c>
      <c r="M318" s="87" t="s">
        <v>36</v>
      </c>
      <c r="N318" s="87" t="s">
        <v>36</v>
      </c>
      <c r="O318" s="88" t="s">
        <v>36</v>
      </c>
    </row>
    <row r="319" spans="1:15">
      <c r="A319" s="156" t="s">
        <v>116</v>
      </c>
      <c r="B319" s="87">
        <v>1622</v>
      </c>
      <c r="C319" s="87" t="s">
        <v>36</v>
      </c>
      <c r="D319" s="87">
        <v>5</v>
      </c>
      <c r="E319" s="87">
        <v>9</v>
      </c>
      <c r="F319" s="87">
        <v>50</v>
      </c>
      <c r="G319" s="87">
        <v>130</v>
      </c>
      <c r="H319" s="87">
        <v>230</v>
      </c>
      <c r="I319" s="87">
        <v>143</v>
      </c>
      <c r="J319" s="87">
        <v>647</v>
      </c>
      <c r="K319" s="87">
        <v>408</v>
      </c>
      <c r="L319" s="87" t="s">
        <v>36</v>
      </c>
      <c r="M319" s="87" t="s">
        <v>36</v>
      </c>
      <c r="N319" s="87" t="s">
        <v>36</v>
      </c>
      <c r="O319" s="88" t="s">
        <v>36</v>
      </c>
    </row>
    <row r="320" spans="1:15" ht="22.5">
      <c r="A320" s="153" t="s">
        <v>1349</v>
      </c>
      <c r="B320" s="87">
        <v>53</v>
      </c>
      <c r="C320" s="87">
        <v>2</v>
      </c>
      <c r="D320" s="87">
        <v>2</v>
      </c>
      <c r="E320" s="87">
        <v>2</v>
      </c>
      <c r="F320" s="87">
        <v>13</v>
      </c>
      <c r="G320" s="87">
        <v>7</v>
      </c>
      <c r="H320" s="87">
        <v>12</v>
      </c>
      <c r="I320" s="87">
        <v>6</v>
      </c>
      <c r="J320" s="87">
        <v>8</v>
      </c>
      <c r="K320" s="87">
        <v>1</v>
      </c>
      <c r="L320" s="87" t="s">
        <v>36</v>
      </c>
      <c r="M320" s="87" t="s">
        <v>36</v>
      </c>
      <c r="N320" s="87" t="s">
        <v>36</v>
      </c>
      <c r="O320" s="88" t="s">
        <v>36</v>
      </c>
    </row>
    <row r="321" spans="1:15">
      <c r="A321" s="154" t="s">
        <v>1062</v>
      </c>
      <c r="B321" s="87">
        <v>5162</v>
      </c>
      <c r="C321" s="87" t="s">
        <v>36</v>
      </c>
      <c r="D321" s="87">
        <v>4</v>
      </c>
      <c r="E321" s="87">
        <v>16</v>
      </c>
      <c r="F321" s="87">
        <v>211</v>
      </c>
      <c r="G321" s="87">
        <v>244</v>
      </c>
      <c r="H321" s="87">
        <v>707</v>
      </c>
      <c r="I321" s="87">
        <v>892</v>
      </c>
      <c r="J321" s="87">
        <v>2268</v>
      </c>
      <c r="K321" s="87">
        <v>820</v>
      </c>
      <c r="L321" s="87" t="s">
        <v>36</v>
      </c>
      <c r="M321" s="87" t="s">
        <v>36</v>
      </c>
      <c r="N321" s="87" t="s">
        <v>36</v>
      </c>
      <c r="O321" s="88" t="s">
        <v>36</v>
      </c>
    </row>
    <row r="322" spans="1:15">
      <c r="A322" s="155" t="s">
        <v>115</v>
      </c>
      <c r="B322" s="87">
        <v>2477</v>
      </c>
      <c r="C322" s="87" t="s">
        <v>36</v>
      </c>
      <c r="D322" s="87">
        <v>2</v>
      </c>
      <c r="E322" s="87">
        <v>11</v>
      </c>
      <c r="F322" s="87">
        <v>103</v>
      </c>
      <c r="G322" s="87">
        <v>122</v>
      </c>
      <c r="H322" s="87">
        <v>341</v>
      </c>
      <c r="I322" s="87">
        <v>418</v>
      </c>
      <c r="J322" s="87">
        <v>1095</v>
      </c>
      <c r="K322" s="87">
        <v>385</v>
      </c>
      <c r="L322" s="87" t="s">
        <v>36</v>
      </c>
      <c r="M322" s="87" t="s">
        <v>36</v>
      </c>
      <c r="N322" s="87" t="s">
        <v>36</v>
      </c>
      <c r="O322" s="88" t="s">
        <v>36</v>
      </c>
    </row>
    <row r="323" spans="1:15">
      <c r="A323" s="155" t="s">
        <v>116</v>
      </c>
      <c r="B323" s="87">
        <v>2685</v>
      </c>
      <c r="C323" s="87" t="s">
        <v>36</v>
      </c>
      <c r="D323" s="87">
        <v>2</v>
      </c>
      <c r="E323" s="87">
        <v>5</v>
      </c>
      <c r="F323" s="87">
        <v>108</v>
      </c>
      <c r="G323" s="87">
        <v>122</v>
      </c>
      <c r="H323" s="87">
        <v>366</v>
      </c>
      <c r="I323" s="87">
        <v>474</v>
      </c>
      <c r="J323" s="87">
        <v>1173</v>
      </c>
      <c r="K323" s="87">
        <v>435</v>
      </c>
      <c r="L323" s="87" t="s">
        <v>36</v>
      </c>
      <c r="M323" s="87" t="s">
        <v>36</v>
      </c>
      <c r="N323" s="87" t="s">
        <v>36</v>
      </c>
      <c r="O323" s="88" t="s">
        <v>36</v>
      </c>
    </row>
    <row r="324" spans="1:15" ht="33.75">
      <c r="A324" s="153" t="s">
        <v>1350</v>
      </c>
      <c r="B324" s="87">
        <v>53</v>
      </c>
      <c r="C324" s="87">
        <v>2</v>
      </c>
      <c r="D324" s="87">
        <v>2</v>
      </c>
      <c r="E324" s="87">
        <v>2</v>
      </c>
      <c r="F324" s="87">
        <v>13</v>
      </c>
      <c r="G324" s="87">
        <v>7</v>
      </c>
      <c r="H324" s="87">
        <v>12</v>
      </c>
      <c r="I324" s="87">
        <v>6</v>
      </c>
      <c r="J324" s="87">
        <v>8</v>
      </c>
      <c r="K324" s="87">
        <v>1</v>
      </c>
      <c r="L324" s="87" t="s">
        <v>36</v>
      </c>
      <c r="M324" s="87" t="s">
        <v>36</v>
      </c>
      <c r="N324" s="87" t="s">
        <v>36</v>
      </c>
      <c r="O324" s="88" t="s">
        <v>36</v>
      </c>
    </row>
    <row r="325" spans="1:15">
      <c r="A325" s="154" t="s">
        <v>1062</v>
      </c>
      <c r="B325" s="87">
        <v>5162</v>
      </c>
      <c r="C325" s="87" t="s">
        <v>36</v>
      </c>
      <c r="D325" s="87">
        <v>4</v>
      </c>
      <c r="E325" s="87">
        <v>16</v>
      </c>
      <c r="F325" s="87">
        <v>211</v>
      </c>
      <c r="G325" s="87">
        <v>244</v>
      </c>
      <c r="H325" s="87">
        <v>707</v>
      </c>
      <c r="I325" s="87">
        <v>892</v>
      </c>
      <c r="J325" s="87">
        <v>2268</v>
      </c>
      <c r="K325" s="87">
        <v>820</v>
      </c>
      <c r="L325" s="87" t="s">
        <v>36</v>
      </c>
      <c r="M325" s="87" t="s">
        <v>36</v>
      </c>
      <c r="N325" s="87" t="s">
        <v>36</v>
      </c>
      <c r="O325" s="88" t="s">
        <v>36</v>
      </c>
    </row>
    <row r="326" spans="1:15">
      <c r="A326" s="155" t="s">
        <v>115</v>
      </c>
      <c r="B326" s="87">
        <v>2477</v>
      </c>
      <c r="C326" s="87" t="s">
        <v>36</v>
      </c>
      <c r="D326" s="87">
        <v>2</v>
      </c>
      <c r="E326" s="87">
        <v>11</v>
      </c>
      <c r="F326" s="87">
        <v>103</v>
      </c>
      <c r="G326" s="87">
        <v>122</v>
      </c>
      <c r="H326" s="87">
        <v>341</v>
      </c>
      <c r="I326" s="87">
        <v>418</v>
      </c>
      <c r="J326" s="87">
        <v>1095</v>
      </c>
      <c r="K326" s="87">
        <v>385</v>
      </c>
      <c r="L326" s="87" t="s">
        <v>36</v>
      </c>
      <c r="M326" s="87" t="s">
        <v>36</v>
      </c>
      <c r="N326" s="87" t="s">
        <v>36</v>
      </c>
      <c r="O326" s="88" t="s">
        <v>36</v>
      </c>
    </row>
    <row r="327" spans="1:15">
      <c r="A327" s="155" t="s">
        <v>116</v>
      </c>
      <c r="B327" s="87">
        <v>2685</v>
      </c>
      <c r="C327" s="87" t="s">
        <v>36</v>
      </c>
      <c r="D327" s="87">
        <v>2</v>
      </c>
      <c r="E327" s="87">
        <v>5</v>
      </c>
      <c r="F327" s="87">
        <v>108</v>
      </c>
      <c r="G327" s="87">
        <v>122</v>
      </c>
      <c r="H327" s="87">
        <v>366</v>
      </c>
      <c r="I327" s="87">
        <v>474</v>
      </c>
      <c r="J327" s="87">
        <v>1173</v>
      </c>
      <c r="K327" s="87">
        <v>435</v>
      </c>
      <c r="L327" s="87" t="s">
        <v>36</v>
      </c>
      <c r="M327" s="87" t="s">
        <v>36</v>
      </c>
      <c r="N327" s="87" t="s">
        <v>36</v>
      </c>
      <c r="O327" s="88" t="s">
        <v>36</v>
      </c>
    </row>
    <row r="328" spans="1:15" ht="22.5">
      <c r="A328" s="151" t="s">
        <v>1351</v>
      </c>
      <c r="B328" s="87">
        <v>57</v>
      </c>
      <c r="C328" s="87" t="s">
        <v>36</v>
      </c>
      <c r="D328" s="87">
        <v>3</v>
      </c>
      <c r="E328" s="87">
        <v>2</v>
      </c>
      <c r="F328" s="87">
        <v>5</v>
      </c>
      <c r="G328" s="87">
        <v>4</v>
      </c>
      <c r="H328" s="87">
        <v>7</v>
      </c>
      <c r="I328" s="87">
        <v>13</v>
      </c>
      <c r="J328" s="87">
        <v>15</v>
      </c>
      <c r="K328" s="87">
        <v>5</v>
      </c>
      <c r="L328" s="87">
        <v>2</v>
      </c>
      <c r="M328" s="87">
        <v>1</v>
      </c>
      <c r="N328" s="87" t="s">
        <v>36</v>
      </c>
      <c r="O328" s="88" t="s">
        <v>36</v>
      </c>
    </row>
    <row r="329" spans="1:15">
      <c r="A329" s="152" t="s">
        <v>1062</v>
      </c>
      <c r="B329" s="87">
        <v>16401</v>
      </c>
      <c r="C329" s="87" t="s">
        <v>36</v>
      </c>
      <c r="D329" s="87">
        <v>12</v>
      </c>
      <c r="E329" s="87">
        <v>15</v>
      </c>
      <c r="F329" s="87">
        <v>87</v>
      </c>
      <c r="G329" s="87">
        <v>151</v>
      </c>
      <c r="H329" s="87">
        <v>494</v>
      </c>
      <c r="I329" s="87">
        <v>2018</v>
      </c>
      <c r="J329" s="87">
        <v>5047</v>
      </c>
      <c r="K329" s="87">
        <v>3507</v>
      </c>
      <c r="L329" s="87">
        <v>2622</v>
      </c>
      <c r="M329" s="87">
        <v>2448</v>
      </c>
      <c r="N329" s="87" t="s">
        <v>36</v>
      </c>
      <c r="O329" s="88" t="s">
        <v>36</v>
      </c>
    </row>
    <row r="330" spans="1:15">
      <c r="A330" s="153" t="s">
        <v>115</v>
      </c>
      <c r="B330" s="87">
        <v>8082</v>
      </c>
      <c r="C330" s="87" t="s">
        <v>36</v>
      </c>
      <c r="D330" s="87">
        <v>7</v>
      </c>
      <c r="E330" s="87">
        <v>11</v>
      </c>
      <c r="F330" s="87">
        <v>47</v>
      </c>
      <c r="G330" s="87">
        <v>75</v>
      </c>
      <c r="H330" s="87">
        <v>245</v>
      </c>
      <c r="I330" s="87">
        <v>999</v>
      </c>
      <c r="J330" s="87">
        <v>2615</v>
      </c>
      <c r="K330" s="87">
        <v>1683</v>
      </c>
      <c r="L330" s="87">
        <v>1224</v>
      </c>
      <c r="M330" s="87">
        <v>1176</v>
      </c>
      <c r="N330" s="87" t="s">
        <v>36</v>
      </c>
      <c r="O330" s="88" t="s">
        <v>36</v>
      </c>
    </row>
    <row r="331" spans="1:15">
      <c r="A331" s="153" t="s">
        <v>116</v>
      </c>
      <c r="B331" s="87">
        <v>8319</v>
      </c>
      <c r="C331" s="87" t="s">
        <v>36</v>
      </c>
      <c r="D331" s="87">
        <v>5</v>
      </c>
      <c r="E331" s="87">
        <v>4</v>
      </c>
      <c r="F331" s="87">
        <v>40</v>
      </c>
      <c r="G331" s="87">
        <v>76</v>
      </c>
      <c r="H331" s="87">
        <v>249</v>
      </c>
      <c r="I331" s="87">
        <v>1019</v>
      </c>
      <c r="J331" s="87">
        <v>2432</v>
      </c>
      <c r="K331" s="87">
        <v>1824</v>
      </c>
      <c r="L331" s="87">
        <v>1398</v>
      </c>
      <c r="M331" s="87">
        <v>1272</v>
      </c>
      <c r="N331" s="87" t="s">
        <v>36</v>
      </c>
      <c r="O331" s="88" t="s">
        <v>36</v>
      </c>
    </row>
    <row r="332" spans="1:15" ht="22.5">
      <c r="A332" s="153" t="s">
        <v>1352</v>
      </c>
      <c r="B332" s="87">
        <v>6</v>
      </c>
      <c r="C332" s="87" t="s">
        <v>36</v>
      </c>
      <c r="D332" s="87" t="s">
        <v>36</v>
      </c>
      <c r="E332" s="87" t="s">
        <v>36</v>
      </c>
      <c r="F332" s="87" t="s">
        <v>36</v>
      </c>
      <c r="G332" s="87">
        <v>2</v>
      </c>
      <c r="H332" s="87" t="s">
        <v>36</v>
      </c>
      <c r="I332" s="87">
        <v>1</v>
      </c>
      <c r="J332" s="87">
        <v>2</v>
      </c>
      <c r="K332" s="87">
        <v>1</v>
      </c>
      <c r="L332" s="87" t="s">
        <v>36</v>
      </c>
      <c r="M332" s="87" t="s">
        <v>36</v>
      </c>
      <c r="N332" s="87" t="s">
        <v>36</v>
      </c>
      <c r="O332" s="88" t="s">
        <v>36</v>
      </c>
    </row>
    <row r="333" spans="1:15">
      <c r="A333" s="154" t="s">
        <v>1062</v>
      </c>
      <c r="B333" s="87">
        <v>1652</v>
      </c>
      <c r="C333" s="87" t="s">
        <v>36</v>
      </c>
      <c r="D333" s="87" t="s">
        <v>36</v>
      </c>
      <c r="E333" s="87" t="s">
        <v>36</v>
      </c>
      <c r="F333" s="87" t="s">
        <v>36</v>
      </c>
      <c r="G333" s="87">
        <v>76</v>
      </c>
      <c r="H333" s="87" t="s">
        <v>36</v>
      </c>
      <c r="I333" s="87">
        <v>116</v>
      </c>
      <c r="J333" s="87">
        <v>561</v>
      </c>
      <c r="K333" s="87">
        <v>899</v>
      </c>
      <c r="L333" s="87" t="s">
        <v>36</v>
      </c>
      <c r="M333" s="87" t="s">
        <v>36</v>
      </c>
      <c r="N333" s="87" t="s">
        <v>36</v>
      </c>
      <c r="O333" s="88" t="s">
        <v>36</v>
      </c>
    </row>
    <row r="334" spans="1:15">
      <c r="A334" s="155" t="s">
        <v>115</v>
      </c>
      <c r="B334" s="87">
        <v>760</v>
      </c>
      <c r="C334" s="87" t="s">
        <v>36</v>
      </c>
      <c r="D334" s="87" t="s">
        <v>36</v>
      </c>
      <c r="E334" s="87" t="s">
        <v>36</v>
      </c>
      <c r="F334" s="87" t="s">
        <v>36</v>
      </c>
      <c r="G334" s="87">
        <v>35</v>
      </c>
      <c r="H334" s="87" t="s">
        <v>36</v>
      </c>
      <c r="I334" s="87">
        <v>60</v>
      </c>
      <c r="J334" s="87">
        <v>271</v>
      </c>
      <c r="K334" s="87">
        <v>394</v>
      </c>
      <c r="L334" s="87" t="s">
        <v>36</v>
      </c>
      <c r="M334" s="87" t="s">
        <v>36</v>
      </c>
      <c r="N334" s="87" t="s">
        <v>36</v>
      </c>
      <c r="O334" s="88" t="s">
        <v>36</v>
      </c>
    </row>
    <row r="335" spans="1:15">
      <c r="A335" s="155" t="s">
        <v>116</v>
      </c>
      <c r="B335" s="87">
        <v>892</v>
      </c>
      <c r="C335" s="87" t="s">
        <v>36</v>
      </c>
      <c r="D335" s="87" t="s">
        <v>36</v>
      </c>
      <c r="E335" s="87" t="s">
        <v>36</v>
      </c>
      <c r="F335" s="87" t="s">
        <v>36</v>
      </c>
      <c r="G335" s="87">
        <v>41</v>
      </c>
      <c r="H335" s="87" t="s">
        <v>36</v>
      </c>
      <c r="I335" s="87">
        <v>56</v>
      </c>
      <c r="J335" s="87">
        <v>290</v>
      </c>
      <c r="K335" s="87">
        <v>505</v>
      </c>
      <c r="L335" s="87" t="s">
        <v>36</v>
      </c>
      <c r="M335" s="87" t="s">
        <v>36</v>
      </c>
      <c r="N335" s="87" t="s">
        <v>36</v>
      </c>
      <c r="O335" s="88" t="s">
        <v>36</v>
      </c>
    </row>
    <row r="336" spans="1:15" ht="22.5">
      <c r="A336" s="154" t="s">
        <v>1353</v>
      </c>
      <c r="B336" s="87">
        <v>6</v>
      </c>
      <c r="C336" s="87" t="s">
        <v>36</v>
      </c>
      <c r="D336" s="87" t="s">
        <v>36</v>
      </c>
      <c r="E336" s="87" t="s">
        <v>36</v>
      </c>
      <c r="F336" s="87" t="s">
        <v>36</v>
      </c>
      <c r="G336" s="87">
        <v>2</v>
      </c>
      <c r="H336" s="87" t="s">
        <v>36</v>
      </c>
      <c r="I336" s="87">
        <v>1</v>
      </c>
      <c r="J336" s="87">
        <v>2</v>
      </c>
      <c r="K336" s="87">
        <v>1</v>
      </c>
      <c r="L336" s="87" t="s">
        <v>36</v>
      </c>
      <c r="M336" s="87" t="s">
        <v>36</v>
      </c>
      <c r="N336" s="87" t="s">
        <v>36</v>
      </c>
      <c r="O336" s="88" t="s">
        <v>36</v>
      </c>
    </row>
    <row r="337" spans="1:15">
      <c r="A337" s="155" t="s">
        <v>1062</v>
      </c>
      <c r="B337" s="87">
        <v>1652</v>
      </c>
      <c r="C337" s="87" t="s">
        <v>36</v>
      </c>
      <c r="D337" s="87" t="s">
        <v>36</v>
      </c>
      <c r="E337" s="87" t="s">
        <v>36</v>
      </c>
      <c r="F337" s="87" t="s">
        <v>36</v>
      </c>
      <c r="G337" s="87">
        <v>76</v>
      </c>
      <c r="H337" s="87" t="s">
        <v>36</v>
      </c>
      <c r="I337" s="87">
        <v>116</v>
      </c>
      <c r="J337" s="87">
        <v>561</v>
      </c>
      <c r="K337" s="87">
        <v>899</v>
      </c>
      <c r="L337" s="87" t="s">
        <v>36</v>
      </c>
      <c r="M337" s="87" t="s">
        <v>36</v>
      </c>
      <c r="N337" s="87" t="s">
        <v>36</v>
      </c>
      <c r="O337" s="88" t="s">
        <v>36</v>
      </c>
    </row>
    <row r="338" spans="1:15">
      <c r="A338" s="156" t="s">
        <v>115</v>
      </c>
      <c r="B338" s="87">
        <v>760</v>
      </c>
      <c r="C338" s="87" t="s">
        <v>36</v>
      </c>
      <c r="D338" s="87" t="s">
        <v>36</v>
      </c>
      <c r="E338" s="87" t="s">
        <v>36</v>
      </c>
      <c r="F338" s="87" t="s">
        <v>36</v>
      </c>
      <c r="G338" s="87">
        <v>35</v>
      </c>
      <c r="H338" s="87" t="s">
        <v>36</v>
      </c>
      <c r="I338" s="87">
        <v>60</v>
      </c>
      <c r="J338" s="87">
        <v>271</v>
      </c>
      <c r="K338" s="87">
        <v>394</v>
      </c>
      <c r="L338" s="87" t="s">
        <v>36</v>
      </c>
      <c r="M338" s="87" t="s">
        <v>36</v>
      </c>
      <c r="N338" s="87" t="s">
        <v>36</v>
      </c>
      <c r="O338" s="88" t="s">
        <v>36</v>
      </c>
    </row>
    <row r="339" spans="1:15">
      <c r="A339" s="156" t="s">
        <v>116</v>
      </c>
      <c r="B339" s="87">
        <v>892</v>
      </c>
      <c r="C339" s="87" t="s">
        <v>36</v>
      </c>
      <c r="D339" s="87" t="s">
        <v>36</v>
      </c>
      <c r="E339" s="87" t="s">
        <v>36</v>
      </c>
      <c r="F339" s="87" t="s">
        <v>36</v>
      </c>
      <c r="G339" s="87">
        <v>41</v>
      </c>
      <c r="H339" s="87" t="s">
        <v>36</v>
      </c>
      <c r="I339" s="87">
        <v>56</v>
      </c>
      <c r="J339" s="87">
        <v>290</v>
      </c>
      <c r="K339" s="87">
        <v>505</v>
      </c>
      <c r="L339" s="87" t="s">
        <v>36</v>
      </c>
      <c r="M339" s="87" t="s">
        <v>36</v>
      </c>
      <c r="N339" s="87" t="s">
        <v>36</v>
      </c>
      <c r="O339" s="88" t="s">
        <v>36</v>
      </c>
    </row>
    <row r="340" spans="1:15" ht="22.5">
      <c r="A340" s="153" t="s">
        <v>1354</v>
      </c>
      <c r="B340" s="87">
        <v>51</v>
      </c>
      <c r="C340" s="87" t="s">
        <v>36</v>
      </c>
      <c r="D340" s="87">
        <v>3</v>
      </c>
      <c r="E340" s="87">
        <v>2</v>
      </c>
      <c r="F340" s="87">
        <v>5</v>
      </c>
      <c r="G340" s="87">
        <v>2</v>
      </c>
      <c r="H340" s="87">
        <v>7</v>
      </c>
      <c r="I340" s="87">
        <v>12</v>
      </c>
      <c r="J340" s="87">
        <v>13</v>
      </c>
      <c r="K340" s="87">
        <v>4</v>
      </c>
      <c r="L340" s="87">
        <v>2</v>
      </c>
      <c r="M340" s="87">
        <v>1</v>
      </c>
      <c r="N340" s="87" t="s">
        <v>36</v>
      </c>
      <c r="O340" s="88" t="s">
        <v>36</v>
      </c>
    </row>
    <row r="341" spans="1:15">
      <c r="A341" s="154" t="s">
        <v>1062</v>
      </c>
      <c r="B341" s="87">
        <v>14749</v>
      </c>
      <c r="C341" s="87" t="s">
        <v>36</v>
      </c>
      <c r="D341" s="87">
        <v>12</v>
      </c>
      <c r="E341" s="87">
        <v>15</v>
      </c>
      <c r="F341" s="87">
        <v>87</v>
      </c>
      <c r="G341" s="87">
        <v>75</v>
      </c>
      <c r="H341" s="87">
        <v>494</v>
      </c>
      <c r="I341" s="87">
        <v>1902</v>
      </c>
      <c r="J341" s="87">
        <v>4486</v>
      </c>
      <c r="K341" s="87">
        <v>2608</v>
      </c>
      <c r="L341" s="87">
        <v>2622</v>
      </c>
      <c r="M341" s="87">
        <v>2448</v>
      </c>
      <c r="N341" s="87" t="s">
        <v>36</v>
      </c>
      <c r="O341" s="88" t="s">
        <v>36</v>
      </c>
    </row>
    <row r="342" spans="1:15">
      <c r="A342" s="155" t="s">
        <v>115</v>
      </c>
      <c r="B342" s="87">
        <v>7322</v>
      </c>
      <c r="C342" s="87" t="s">
        <v>36</v>
      </c>
      <c r="D342" s="87">
        <v>7</v>
      </c>
      <c r="E342" s="87">
        <v>11</v>
      </c>
      <c r="F342" s="87">
        <v>47</v>
      </c>
      <c r="G342" s="87">
        <v>40</v>
      </c>
      <c r="H342" s="87">
        <v>245</v>
      </c>
      <c r="I342" s="87">
        <v>939</v>
      </c>
      <c r="J342" s="87">
        <v>2344</v>
      </c>
      <c r="K342" s="87">
        <v>1289</v>
      </c>
      <c r="L342" s="87">
        <v>1224</v>
      </c>
      <c r="M342" s="87">
        <v>1176</v>
      </c>
      <c r="N342" s="87" t="s">
        <v>36</v>
      </c>
      <c r="O342" s="88" t="s">
        <v>36</v>
      </c>
    </row>
    <row r="343" spans="1:15">
      <c r="A343" s="155" t="s">
        <v>116</v>
      </c>
      <c r="B343" s="87">
        <v>7427</v>
      </c>
      <c r="C343" s="87" t="s">
        <v>36</v>
      </c>
      <c r="D343" s="87">
        <v>5</v>
      </c>
      <c r="E343" s="87">
        <v>4</v>
      </c>
      <c r="F343" s="87">
        <v>40</v>
      </c>
      <c r="G343" s="87">
        <v>35</v>
      </c>
      <c r="H343" s="87">
        <v>249</v>
      </c>
      <c r="I343" s="87">
        <v>963</v>
      </c>
      <c r="J343" s="87">
        <v>2142</v>
      </c>
      <c r="K343" s="87">
        <v>1319</v>
      </c>
      <c r="L343" s="87">
        <v>1398</v>
      </c>
      <c r="M343" s="87">
        <v>1272</v>
      </c>
      <c r="N343" s="87" t="s">
        <v>36</v>
      </c>
      <c r="O343" s="88" t="s">
        <v>36</v>
      </c>
    </row>
    <row r="344" spans="1:15" ht="33.75">
      <c r="A344" s="153" t="s">
        <v>1355</v>
      </c>
      <c r="B344" s="87">
        <v>51</v>
      </c>
      <c r="C344" s="87" t="s">
        <v>36</v>
      </c>
      <c r="D344" s="87">
        <v>3</v>
      </c>
      <c r="E344" s="87">
        <v>2</v>
      </c>
      <c r="F344" s="87">
        <v>5</v>
      </c>
      <c r="G344" s="87">
        <v>2</v>
      </c>
      <c r="H344" s="87">
        <v>7</v>
      </c>
      <c r="I344" s="87">
        <v>12</v>
      </c>
      <c r="J344" s="87">
        <v>13</v>
      </c>
      <c r="K344" s="87">
        <v>4</v>
      </c>
      <c r="L344" s="87">
        <v>2</v>
      </c>
      <c r="M344" s="87">
        <v>1</v>
      </c>
      <c r="N344" s="87" t="s">
        <v>36</v>
      </c>
      <c r="O344" s="88" t="s">
        <v>36</v>
      </c>
    </row>
    <row r="345" spans="1:15">
      <c r="A345" s="154" t="s">
        <v>1062</v>
      </c>
      <c r="B345" s="87">
        <v>14749</v>
      </c>
      <c r="C345" s="87" t="s">
        <v>36</v>
      </c>
      <c r="D345" s="87">
        <v>12</v>
      </c>
      <c r="E345" s="87">
        <v>15</v>
      </c>
      <c r="F345" s="87">
        <v>87</v>
      </c>
      <c r="G345" s="87">
        <v>75</v>
      </c>
      <c r="H345" s="87">
        <v>494</v>
      </c>
      <c r="I345" s="87">
        <v>1902</v>
      </c>
      <c r="J345" s="87">
        <v>4486</v>
      </c>
      <c r="K345" s="87">
        <v>2608</v>
      </c>
      <c r="L345" s="87">
        <v>2622</v>
      </c>
      <c r="M345" s="87">
        <v>2448</v>
      </c>
      <c r="N345" s="87" t="s">
        <v>36</v>
      </c>
      <c r="O345" s="88" t="s">
        <v>36</v>
      </c>
    </row>
    <row r="346" spans="1:15">
      <c r="A346" s="155" t="s">
        <v>115</v>
      </c>
      <c r="B346" s="87">
        <v>7322</v>
      </c>
      <c r="C346" s="87" t="s">
        <v>36</v>
      </c>
      <c r="D346" s="87">
        <v>7</v>
      </c>
      <c r="E346" s="87">
        <v>11</v>
      </c>
      <c r="F346" s="87">
        <v>47</v>
      </c>
      <c r="G346" s="87">
        <v>40</v>
      </c>
      <c r="H346" s="87">
        <v>245</v>
      </c>
      <c r="I346" s="87">
        <v>939</v>
      </c>
      <c r="J346" s="87">
        <v>2344</v>
      </c>
      <c r="K346" s="87">
        <v>1289</v>
      </c>
      <c r="L346" s="87">
        <v>1224</v>
      </c>
      <c r="M346" s="87">
        <v>1176</v>
      </c>
      <c r="N346" s="87" t="s">
        <v>36</v>
      </c>
      <c r="O346" s="88" t="s">
        <v>36</v>
      </c>
    </row>
    <row r="347" spans="1:15">
      <c r="A347" s="155" t="s">
        <v>116</v>
      </c>
      <c r="B347" s="87">
        <v>7427</v>
      </c>
      <c r="C347" s="87" t="s">
        <v>36</v>
      </c>
      <c r="D347" s="87">
        <v>5</v>
      </c>
      <c r="E347" s="87">
        <v>4</v>
      </c>
      <c r="F347" s="87">
        <v>40</v>
      </c>
      <c r="G347" s="87">
        <v>35</v>
      </c>
      <c r="H347" s="87">
        <v>249</v>
      </c>
      <c r="I347" s="87">
        <v>963</v>
      </c>
      <c r="J347" s="87">
        <v>2142</v>
      </c>
      <c r="K347" s="87">
        <v>1319</v>
      </c>
      <c r="L347" s="87">
        <v>1398</v>
      </c>
      <c r="M347" s="87">
        <v>1272</v>
      </c>
      <c r="N347" s="87" t="s">
        <v>36</v>
      </c>
      <c r="O347" s="88" t="s">
        <v>36</v>
      </c>
    </row>
    <row r="348" spans="1:15" ht="22.5">
      <c r="A348" s="151" t="s">
        <v>1356</v>
      </c>
      <c r="B348" s="87">
        <v>101</v>
      </c>
      <c r="C348" s="87">
        <v>4</v>
      </c>
      <c r="D348" s="87">
        <v>6</v>
      </c>
      <c r="E348" s="87">
        <v>2</v>
      </c>
      <c r="F348" s="87">
        <v>27</v>
      </c>
      <c r="G348" s="87">
        <v>17</v>
      </c>
      <c r="H348" s="87">
        <v>13</v>
      </c>
      <c r="I348" s="87">
        <v>13</v>
      </c>
      <c r="J348" s="87">
        <v>14</v>
      </c>
      <c r="K348" s="87">
        <v>5</v>
      </c>
      <c r="L348" s="87" t="s">
        <v>36</v>
      </c>
      <c r="M348" s="87" t="s">
        <v>36</v>
      </c>
      <c r="N348" s="87" t="s">
        <v>36</v>
      </c>
      <c r="O348" s="88" t="s">
        <v>36</v>
      </c>
    </row>
    <row r="349" spans="1:15">
      <c r="A349" s="152" t="s">
        <v>1062</v>
      </c>
      <c r="B349" s="87">
        <v>11487</v>
      </c>
      <c r="C349" s="87" t="s">
        <v>36</v>
      </c>
      <c r="D349" s="87">
        <v>18</v>
      </c>
      <c r="E349" s="87">
        <v>20</v>
      </c>
      <c r="F349" s="87">
        <v>491</v>
      </c>
      <c r="G349" s="87">
        <v>586</v>
      </c>
      <c r="H349" s="87">
        <v>866</v>
      </c>
      <c r="I349" s="87">
        <v>1976</v>
      </c>
      <c r="J349" s="87">
        <v>4802</v>
      </c>
      <c r="K349" s="87">
        <v>2728</v>
      </c>
      <c r="L349" s="87" t="s">
        <v>36</v>
      </c>
      <c r="M349" s="87" t="s">
        <v>36</v>
      </c>
      <c r="N349" s="87" t="s">
        <v>36</v>
      </c>
      <c r="O349" s="88" t="s">
        <v>36</v>
      </c>
    </row>
    <row r="350" spans="1:15">
      <c r="A350" s="153" t="s">
        <v>115</v>
      </c>
      <c r="B350" s="87">
        <v>5485</v>
      </c>
      <c r="C350" s="87" t="s">
        <v>36</v>
      </c>
      <c r="D350" s="87">
        <v>8</v>
      </c>
      <c r="E350" s="87">
        <v>9</v>
      </c>
      <c r="F350" s="87">
        <v>248</v>
      </c>
      <c r="G350" s="87">
        <v>294</v>
      </c>
      <c r="H350" s="87">
        <v>437</v>
      </c>
      <c r="I350" s="87">
        <v>933</v>
      </c>
      <c r="J350" s="87">
        <v>2301</v>
      </c>
      <c r="K350" s="87">
        <v>1255</v>
      </c>
      <c r="L350" s="87" t="s">
        <v>36</v>
      </c>
      <c r="M350" s="87" t="s">
        <v>36</v>
      </c>
      <c r="N350" s="87" t="s">
        <v>36</v>
      </c>
      <c r="O350" s="88" t="s">
        <v>36</v>
      </c>
    </row>
    <row r="351" spans="1:15">
      <c r="A351" s="153" t="s">
        <v>116</v>
      </c>
      <c r="B351" s="87">
        <v>6002</v>
      </c>
      <c r="C351" s="87" t="s">
        <v>36</v>
      </c>
      <c r="D351" s="87">
        <v>10</v>
      </c>
      <c r="E351" s="87">
        <v>11</v>
      </c>
      <c r="F351" s="87">
        <v>243</v>
      </c>
      <c r="G351" s="87">
        <v>292</v>
      </c>
      <c r="H351" s="87">
        <v>429</v>
      </c>
      <c r="I351" s="87">
        <v>1043</v>
      </c>
      <c r="J351" s="87">
        <v>2501</v>
      </c>
      <c r="K351" s="87">
        <v>1473</v>
      </c>
      <c r="L351" s="87" t="s">
        <v>36</v>
      </c>
      <c r="M351" s="87" t="s">
        <v>36</v>
      </c>
      <c r="N351" s="87" t="s">
        <v>36</v>
      </c>
      <c r="O351" s="88" t="s">
        <v>36</v>
      </c>
    </row>
    <row r="352" spans="1:15" ht="22.5">
      <c r="A352" s="153" t="s">
        <v>1357</v>
      </c>
      <c r="B352" s="87">
        <v>5</v>
      </c>
      <c r="C352" s="87" t="s">
        <v>36</v>
      </c>
      <c r="D352" s="87" t="s">
        <v>36</v>
      </c>
      <c r="E352" s="87" t="s">
        <v>36</v>
      </c>
      <c r="F352" s="87">
        <v>2</v>
      </c>
      <c r="G352" s="87">
        <v>1</v>
      </c>
      <c r="H352" s="87" t="s">
        <v>36</v>
      </c>
      <c r="I352" s="87">
        <v>1</v>
      </c>
      <c r="J352" s="87">
        <v>1</v>
      </c>
      <c r="K352" s="87" t="s">
        <v>36</v>
      </c>
      <c r="L352" s="87" t="s">
        <v>36</v>
      </c>
      <c r="M352" s="87" t="s">
        <v>36</v>
      </c>
      <c r="N352" s="87" t="s">
        <v>36</v>
      </c>
      <c r="O352" s="88" t="s">
        <v>36</v>
      </c>
    </row>
    <row r="353" spans="1:15">
      <c r="A353" s="154" t="s">
        <v>1062</v>
      </c>
      <c r="B353" s="87">
        <v>624</v>
      </c>
      <c r="C353" s="87" t="s">
        <v>36</v>
      </c>
      <c r="D353" s="87" t="s">
        <v>36</v>
      </c>
      <c r="E353" s="87" t="s">
        <v>36</v>
      </c>
      <c r="F353" s="87">
        <v>44</v>
      </c>
      <c r="G353" s="87">
        <v>38</v>
      </c>
      <c r="H353" s="87" t="s">
        <v>36</v>
      </c>
      <c r="I353" s="87">
        <v>102</v>
      </c>
      <c r="J353" s="87">
        <v>440</v>
      </c>
      <c r="K353" s="87" t="s">
        <v>36</v>
      </c>
      <c r="L353" s="87" t="s">
        <v>36</v>
      </c>
      <c r="M353" s="87" t="s">
        <v>36</v>
      </c>
      <c r="N353" s="87" t="s">
        <v>36</v>
      </c>
      <c r="O353" s="88" t="s">
        <v>36</v>
      </c>
    </row>
    <row r="354" spans="1:15">
      <c r="A354" s="155" t="s">
        <v>115</v>
      </c>
      <c r="B354" s="87">
        <v>291</v>
      </c>
      <c r="C354" s="87" t="s">
        <v>36</v>
      </c>
      <c r="D354" s="87" t="s">
        <v>36</v>
      </c>
      <c r="E354" s="87" t="s">
        <v>36</v>
      </c>
      <c r="F354" s="87">
        <v>17</v>
      </c>
      <c r="G354" s="87">
        <v>23</v>
      </c>
      <c r="H354" s="87" t="s">
        <v>36</v>
      </c>
      <c r="I354" s="87">
        <v>51</v>
      </c>
      <c r="J354" s="87">
        <v>200</v>
      </c>
      <c r="K354" s="87" t="s">
        <v>36</v>
      </c>
      <c r="L354" s="87" t="s">
        <v>36</v>
      </c>
      <c r="M354" s="87" t="s">
        <v>36</v>
      </c>
      <c r="N354" s="87" t="s">
        <v>36</v>
      </c>
      <c r="O354" s="88" t="s">
        <v>36</v>
      </c>
    </row>
    <row r="355" spans="1:15">
      <c r="A355" s="155" t="s">
        <v>116</v>
      </c>
      <c r="B355" s="87">
        <v>333</v>
      </c>
      <c r="C355" s="87" t="s">
        <v>36</v>
      </c>
      <c r="D355" s="87" t="s">
        <v>36</v>
      </c>
      <c r="E355" s="87" t="s">
        <v>36</v>
      </c>
      <c r="F355" s="87">
        <v>27</v>
      </c>
      <c r="G355" s="87">
        <v>15</v>
      </c>
      <c r="H355" s="87" t="s">
        <v>36</v>
      </c>
      <c r="I355" s="87">
        <v>51</v>
      </c>
      <c r="J355" s="87">
        <v>240</v>
      </c>
      <c r="K355" s="87" t="s">
        <v>36</v>
      </c>
      <c r="L355" s="87" t="s">
        <v>36</v>
      </c>
      <c r="M355" s="87" t="s">
        <v>36</v>
      </c>
      <c r="N355" s="87" t="s">
        <v>36</v>
      </c>
      <c r="O355" s="88" t="s">
        <v>36</v>
      </c>
    </row>
    <row r="356" spans="1:15" ht="22.5">
      <c r="A356" s="154" t="s">
        <v>1358</v>
      </c>
      <c r="B356" s="87">
        <v>5</v>
      </c>
      <c r="C356" s="87" t="s">
        <v>36</v>
      </c>
      <c r="D356" s="87" t="s">
        <v>36</v>
      </c>
      <c r="E356" s="87" t="s">
        <v>36</v>
      </c>
      <c r="F356" s="87">
        <v>2</v>
      </c>
      <c r="G356" s="87">
        <v>1</v>
      </c>
      <c r="H356" s="87" t="s">
        <v>36</v>
      </c>
      <c r="I356" s="87">
        <v>1</v>
      </c>
      <c r="J356" s="87">
        <v>1</v>
      </c>
      <c r="K356" s="87" t="s">
        <v>36</v>
      </c>
      <c r="L356" s="87" t="s">
        <v>36</v>
      </c>
      <c r="M356" s="87" t="s">
        <v>36</v>
      </c>
      <c r="N356" s="87" t="s">
        <v>36</v>
      </c>
      <c r="O356" s="88" t="s">
        <v>36</v>
      </c>
    </row>
    <row r="357" spans="1:15">
      <c r="A357" s="155" t="s">
        <v>1062</v>
      </c>
      <c r="B357" s="87">
        <v>624</v>
      </c>
      <c r="C357" s="87" t="s">
        <v>36</v>
      </c>
      <c r="D357" s="87" t="s">
        <v>36</v>
      </c>
      <c r="E357" s="87" t="s">
        <v>36</v>
      </c>
      <c r="F357" s="87">
        <v>44</v>
      </c>
      <c r="G357" s="87">
        <v>38</v>
      </c>
      <c r="H357" s="87" t="s">
        <v>36</v>
      </c>
      <c r="I357" s="87">
        <v>102</v>
      </c>
      <c r="J357" s="87">
        <v>440</v>
      </c>
      <c r="K357" s="87" t="s">
        <v>36</v>
      </c>
      <c r="L357" s="87" t="s">
        <v>36</v>
      </c>
      <c r="M357" s="87" t="s">
        <v>36</v>
      </c>
      <c r="N357" s="87" t="s">
        <v>36</v>
      </c>
      <c r="O357" s="88" t="s">
        <v>36</v>
      </c>
    </row>
    <row r="358" spans="1:15">
      <c r="A358" s="156" t="s">
        <v>115</v>
      </c>
      <c r="B358" s="87">
        <v>291</v>
      </c>
      <c r="C358" s="87" t="s">
        <v>36</v>
      </c>
      <c r="D358" s="87" t="s">
        <v>36</v>
      </c>
      <c r="E358" s="87" t="s">
        <v>36</v>
      </c>
      <c r="F358" s="87">
        <v>17</v>
      </c>
      <c r="G358" s="87">
        <v>23</v>
      </c>
      <c r="H358" s="87" t="s">
        <v>36</v>
      </c>
      <c r="I358" s="87">
        <v>51</v>
      </c>
      <c r="J358" s="87">
        <v>200</v>
      </c>
      <c r="K358" s="87" t="s">
        <v>36</v>
      </c>
      <c r="L358" s="87" t="s">
        <v>36</v>
      </c>
      <c r="M358" s="87" t="s">
        <v>36</v>
      </c>
      <c r="N358" s="87" t="s">
        <v>36</v>
      </c>
      <c r="O358" s="88" t="s">
        <v>36</v>
      </c>
    </row>
    <row r="359" spans="1:15">
      <c r="A359" s="156" t="s">
        <v>116</v>
      </c>
      <c r="B359" s="87">
        <v>333</v>
      </c>
      <c r="C359" s="87" t="s">
        <v>36</v>
      </c>
      <c r="D359" s="87" t="s">
        <v>36</v>
      </c>
      <c r="E359" s="87" t="s">
        <v>36</v>
      </c>
      <c r="F359" s="87">
        <v>27</v>
      </c>
      <c r="G359" s="87">
        <v>15</v>
      </c>
      <c r="H359" s="87" t="s">
        <v>36</v>
      </c>
      <c r="I359" s="87">
        <v>51</v>
      </c>
      <c r="J359" s="87">
        <v>240</v>
      </c>
      <c r="K359" s="87" t="s">
        <v>36</v>
      </c>
      <c r="L359" s="87" t="s">
        <v>36</v>
      </c>
      <c r="M359" s="87" t="s">
        <v>36</v>
      </c>
      <c r="N359" s="87" t="s">
        <v>36</v>
      </c>
      <c r="O359" s="88" t="s">
        <v>36</v>
      </c>
    </row>
    <row r="360" spans="1:15" ht="22.5">
      <c r="A360" s="153" t="s">
        <v>1359</v>
      </c>
      <c r="B360" s="87">
        <v>96</v>
      </c>
      <c r="C360" s="87">
        <v>4</v>
      </c>
      <c r="D360" s="87">
        <v>6</v>
      </c>
      <c r="E360" s="87">
        <v>2</v>
      </c>
      <c r="F360" s="87">
        <v>25</v>
      </c>
      <c r="G360" s="87">
        <v>16</v>
      </c>
      <c r="H360" s="87">
        <v>13</v>
      </c>
      <c r="I360" s="87">
        <v>12</v>
      </c>
      <c r="J360" s="87">
        <v>13</v>
      </c>
      <c r="K360" s="87">
        <v>5</v>
      </c>
      <c r="L360" s="87" t="s">
        <v>36</v>
      </c>
      <c r="M360" s="87" t="s">
        <v>36</v>
      </c>
      <c r="N360" s="87" t="s">
        <v>36</v>
      </c>
      <c r="O360" s="88" t="s">
        <v>36</v>
      </c>
    </row>
    <row r="361" spans="1:15">
      <c r="A361" s="154" t="s">
        <v>1062</v>
      </c>
      <c r="B361" s="87">
        <v>10863</v>
      </c>
      <c r="C361" s="87" t="s">
        <v>36</v>
      </c>
      <c r="D361" s="87">
        <v>18</v>
      </c>
      <c r="E361" s="87">
        <v>20</v>
      </c>
      <c r="F361" s="87">
        <v>447</v>
      </c>
      <c r="G361" s="87">
        <v>548</v>
      </c>
      <c r="H361" s="87">
        <v>866</v>
      </c>
      <c r="I361" s="87">
        <v>1874</v>
      </c>
      <c r="J361" s="87">
        <v>4362</v>
      </c>
      <c r="K361" s="87">
        <v>2728</v>
      </c>
      <c r="L361" s="87" t="s">
        <v>36</v>
      </c>
      <c r="M361" s="87" t="s">
        <v>36</v>
      </c>
      <c r="N361" s="87" t="s">
        <v>36</v>
      </c>
      <c r="O361" s="88" t="s">
        <v>36</v>
      </c>
    </row>
    <row r="362" spans="1:15">
      <c r="A362" s="155" t="s">
        <v>115</v>
      </c>
      <c r="B362" s="87">
        <v>5194</v>
      </c>
      <c r="C362" s="87" t="s">
        <v>36</v>
      </c>
      <c r="D362" s="87">
        <v>8</v>
      </c>
      <c r="E362" s="87">
        <v>9</v>
      </c>
      <c r="F362" s="87">
        <v>231</v>
      </c>
      <c r="G362" s="87">
        <v>271</v>
      </c>
      <c r="H362" s="87">
        <v>437</v>
      </c>
      <c r="I362" s="87">
        <v>882</v>
      </c>
      <c r="J362" s="87">
        <v>2101</v>
      </c>
      <c r="K362" s="87">
        <v>1255</v>
      </c>
      <c r="L362" s="87" t="s">
        <v>36</v>
      </c>
      <c r="M362" s="87" t="s">
        <v>36</v>
      </c>
      <c r="N362" s="87" t="s">
        <v>36</v>
      </c>
      <c r="O362" s="88" t="s">
        <v>36</v>
      </c>
    </row>
    <row r="363" spans="1:15">
      <c r="A363" s="155" t="s">
        <v>116</v>
      </c>
      <c r="B363" s="87">
        <v>5669</v>
      </c>
      <c r="C363" s="87" t="s">
        <v>36</v>
      </c>
      <c r="D363" s="87">
        <v>10</v>
      </c>
      <c r="E363" s="87">
        <v>11</v>
      </c>
      <c r="F363" s="87">
        <v>216</v>
      </c>
      <c r="G363" s="87">
        <v>277</v>
      </c>
      <c r="H363" s="87">
        <v>429</v>
      </c>
      <c r="I363" s="87">
        <v>992</v>
      </c>
      <c r="J363" s="87">
        <v>2261</v>
      </c>
      <c r="K363" s="87">
        <v>1473</v>
      </c>
      <c r="L363" s="87" t="s">
        <v>36</v>
      </c>
      <c r="M363" s="87" t="s">
        <v>36</v>
      </c>
      <c r="N363" s="87" t="s">
        <v>36</v>
      </c>
      <c r="O363" s="88" t="s">
        <v>36</v>
      </c>
    </row>
    <row r="364" spans="1:15" ht="33.75">
      <c r="A364" s="153" t="s">
        <v>1360</v>
      </c>
      <c r="B364" s="87">
        <v>96</v>
      </c>
      <c r="C364" s="87">
        <v>4</v>
      </c>
      <c r="D364" s="87">
        <v>6</v>
      </c>
      <c r="E364" s="87">
        <v>2</v>
      </c>
      <c r="F364" s="87">
        <v>25</v>
      </c>
      <c r="G364" s="87">
        <v>16</v>
      </c>
      <c r="H364" s="87">
        <v>13</v>
      </c>
      <c r="I364" s="87">
        <v>12</v>
      </c>
      <c r="J364" s="87">
        <v>13</v>
      </c>
      <c r="K364" s="87">
        <v>5</v>
      </c>
      <c r="L364" s="87" t="s">
        <v>36</v>
      </c>
      <c r="M364" s="87" t="s">
        <v>36</v>
      </c>
      <c r="N364" s="87" t="s">
        <v>36</v>
      </c>
      <c r="O364" s="88" t="s">
        <v>36</v>
      </c>
    </row>
    <row r="365" spans="1:15">
      <c r="A365" s="154" t="s">
        <v>1062</v>
      </c>
      <c r="B365" s="87">
        <v>10863</v>
      </c>
      <c r="C365" s="87" t="s">
        <v>36</v>
      </c>
      <c r="D365" s="87">
        <v>18</v>
      </c>
      <c r="E365" s="87">
        <v>20</v>
      </c>
      <c r="F365" s="87">
        <v>447</v>
      </c>
      <c r="G365" s="87">
        <v>548</v>
      </c>
      <c r="H365" s="87">
        <v>866</v>
      </c>
      <c r="I365" s="87">
        <v>1874</v>
      </c>
      <c r="J365" s="87">
        <v>4362</v>
      </c>
      <c r="K365" s="87">
        <v>2728</v>
      </c>
      <c r="L365" s="87" t="s">
        <v>36</v>
      </c>
      <c r="M365" s="87" t="s">
        <v>36</v>
      </c>
      <c r="N365" s="87" t="s">
        <v>36</v>
      </c>
      <c r="O365" s="88" t="s">
        <v>36</v>
      </c>
    </row>
    <row r="366" spans="1:15">
      <c r="A366" s="155" t="s">
        <v>115</v>
      </c>
      <c r="B366" s="87">
        <v>5194</v>
      </c>
      <c r="C366" s="87" t="s">
        <v>36</v>
      </c>
      <c r="D366" s="87">
        <v>8</v>
      </c>
      <c r="E366" s="87">
        <v>9</v>
      </c>
      <c r="F366" s="87">
        <v>231</v>
      </c>
      <c r="G366" s="87">
        <v>271</v>
      </c>
      <c r="H366" s="87">
        <v>437</v>
      </c>
      <c r="I366" s="87">
        <v>882</v>
      </c>
      <c r="J366" s="87">
        <v>2101</v>
      </c>
      <c r="K366" s="87">
        <v>1255</v>
      </c>
      <c r="L366" s="87" t="s">
        <v>36</v>
      </c>
      <c r="M366" s="87" t="s">
        <v>36</v>
      </c>
      <c r="N366" s="87" t="s">
        <v>36</v>
      </c>
      <c r="O366" s="88" t="s">
        <v>36</v>
      </c>
    </row>
    <row r="367" spans="1:15">
      <c r="A367" s="155" t="s">
        <v>116</v>
      </c>
      <c r="B367" s="87">
        <v>5669</v>
      </c>
      <c r="C367" s="87" t="s">
        <v>36</v>
      </c>
      <c r="D367" s="87">
        <v>10</v>
      </c>
      <c r="E367" s="87">
        <v>11</v>
      </c>
      <c r="F367" s="87">
        <v>216</v>
      </c>
      <c r="G367" s="87">
        <v>277</v>
      </c>
      <c r="H367" s="87">
        <v>429</v>
      </c>
      <c r="I367" s="87">
        <v>992</v>
      </c>
      <c r="J367" s="87">
        <v>2261</v>
      </c>
      <c r="K367" s="87">
        <v>1473</v>
      </c>
      <c r="L367" s="87" t="s">
        <v>36</v>
      </c>
      <c r="M367" s="87" t="s">
        <v>36</v>
      </c>
      <c r="N367" s="87" t="s">
        <v>36</v>
      </c>
      <c r="O367" s="88" t="s">
        <v>36</v>
      </c>
    </row>
  </sheetData>
  <mergeCells count="9">
    <mergeCell ref="A2:E2"/>
    <mergeCell ref="F2:O2"/>
    <mergeCell ref="A3:E3"/>
    <mergeCell ref="F3:O3"/>
    <mergeCell ref="A5:A7"/>
    <mergeCell ref="B5:B7"/>
    <mergeCell ref="C5:O5"/>
    <mergeCell ref="C6:C7"/>
    <mergeCell ref="D6:O6"/>
  </mergeCells>
  <pageMargins left="0.62992125984251968" right="0.62992125984251968" top="0.82677165354330717" bottom="1.0629921259842521" header="0.62992125984251968" footer="0.62992125984251968"/>
  <pageSetup paperSize="9" firstPageNumber="80" pageOrder="overThenDown" orientation="portrait" useFirstPageNumber="1" r:id="rId1"/>
  <headerFooter differentOddEven="1" differentFirst="1">
    <oddHeader>&amp;L&amp;"Times New Roman,курсив"&amp;10Продолжение таблицы 15</oddHeader>
    <oddFooter>&amp;L&amp;"Times New Roman,обычный"&amp;10&amp;P&amp;R&amp;"Times New Roman,курсив"&amp;10Итоги Всероссийской переписи населения 2010 года     &amp;G</oddFooter>
    <evenFooter>&amp;L&amp;G&amp;"Times New Roman,курсив"&amp;10     Численность и размещение населения&amp;R&amp;"Times New Roman,обычный"&amp;10&amp;P</evenFooter>
    <firstFooter>&amp;L&amp;"Times New Roman,обычный"&amp;10&amp;P&amp;R&amp;"Times New Roman,курсив"&amp;10Итоги Всероссийской переписи населения 2010 года     &amp;G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workbookViewId="0">
      <selection activeCell="A14" sqref="A14"/>
    </sheetView>
  </sheetViews>
  <sheetFormatPr defaultRowHeight="15"/>
  <cols>
    <col min="1" max="1" width="82.42578125" style="10" customWidth="1"/>
  </cols>
  <sheetData>
    <row r="1" spans="1:1" ht="25.5">
      <c r="A1" s="11" t="s">
        <v>47</v>
      </c>
    </row>
    <row r="2" spans="1:1">
      <c r="A2" s="12"/>
    </row>
    <row r="3" spans="1:1">
      <c r="A3" s="12"/>
    </row>
    <row r="4" spans="1:1">
      <c r="A4" s="12"/>
    </row>
    <row r="5" spans="1:1">
      <c r="A5" s="12"/>
    </row>
    <row r="6" spans="1:1">
      <c r="A6" s="12"/>
    </row>
    <row r="7" spans="1:1">
      <c r="A7" s="12"/>
    </row>
    <row r="8" spans="1:1">
      <c r="A8" s="12"/>
    </row>
    <row r="9" spans="1:1" ht="18.75">
      <c r="A9" s="13" t="s">
        <v>42</v>
      </c>
    </row>
    <row r="10" spans="1:1">
      <c r="A10" s="14" t="s">
        <v>1362</v>
      </c>
    </row>
    <row r="12" spans="1:1">
      <c r="A12" s="14" t="s">
        <v>43</v>
      </c>
    </row>
    <row r="13" spans="1:1">
      <c r="A13" s="14" t="s">
        <v>44</v>
      </c>
    </row>
    <row r="15" spans="1:1">
      <c r="A15" s="14" t="s">
        <v>45</v>
      </c>
    </row>
    <row r="17" spans="1:1">
      <c r="A17" s="14" t="s">
        <v>46</v>
      </c>
    </row>
    <row r="18" spans="1:1">
      <c r="A18" s="12"/>
    </row>
    <row r="19" spans="1:1">
      <c r="A19" s="12"/>
    </row>
    <row r="20" spans="1:1">
      <c r="A20" s="12"/>
    </row>
    <row r="21" spans="1:1">
      <c r="A21" s="12"/>
    </row>
    <row r="22" spans="1:1">
      <c r="A22" s="12"/>
    </row>
    <row r="23" spans="1:1">
      <c r="A23" s="12"/>
    </row>
    <row r="24" spans="1:1">
      <c r="A24" s="12"/>
    </row>
    <row r="25" spans="1:1">
      <c r="A25" s="12"/>
    </row>
    <row r="26" spans="1:1">
      <c r="A26" s="12"/>
    </row>
    <row r="27" spans="1:1">
      <c r="A27" s="12"/>
    </row>
    <row r="28" spans="1:1">
      <c r="A28" s="12"/>
    </row>
    <row r="29" spans="1:1">
      <c r="A29" s="12"/>
    </row>
    <row r="30" spans="1:1">
      <c r="A30" s="12"/>
    </row>
    <row r="31" spans="1:1">
      <c r="A31" s="12"/>
    </row>
  </sheetData>
  <pageMargins left="0.62992125984251968" right="0.62992125984251968" top="0.62992125984251968" bottom="1.0629921259842521" header="0.62992125984251968" footer="0.62992125984251968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4"/>
  <sheetViews>
    <sheetView topLeftCell="A43" workbookViewId="0">
      <selection activeCell="A51" sqref="A51"/>
    </sheetView>
  </sheetViews>
  <sheetFormatPr defaultRowHeight="15"/>
  <cols>
    <col min="1" max="1" width="89.5703125" style="3" customWidth="1"/>
  </cols>
  <sheetData>
    <row r="1" spans="1:1" ht="29.25" customHeight="1">
      <c r="A1" s="92" t="s">
        <v>0</v>
      </c>
    </row>
    <row r="2" spans="1:1" ht="60">
      <c r="A2" s="5" t="s">
        <v>12</v>
      </c>
    </row>
    <row r="3" spans="1:1">
      <c r="A3" s="6" t="s">
        <v>11</v>
      </c>
    </row>
    <row r="4" spans="1:1">
      <c r="A4" s="4" t="s">
        <v>1</v>
      </c>
    </row>
    <row r="5" spans="1:1" ht="24">
      <c r="A5" s="6" t="s">
        <v>16</v>
      </c>
    </row>
    <row r="6" spans="1:1" ht="24">
      <c r="A6" s="6" t="s">
        <v>13</v>
      </c>
    </row>
    <row r="7" spans="1:1" ht="60">
      <c r="A7" s="5" t="s">
        <v>14</v>
      </c>
    </row>
    <row r="8" spans="1:1" ht="60">
      <c r="A8" s="5" t="s">
        <v>15</v>
      </c>
    </row>
    <row r="9" spans="1:1">
      <c r="A9" s="4" t="s">
        <v>2</v>
      </c>
    </row>
    <row r="10" spans="1:1" ht="48">
      <c r="A10" s="5" t="s">
        <v>17</v>
      </c>
    </row>
    <row r="11" spans="1:1" ht="36">
      <c r="A11" s="6" t="s">
        <v>18</v>
      </c>
    </row>
    <row r="12" spans="1:1">
      <c r="A12" s="4" t="s">
        <v>3</v>
      </c>
    </row>
    <row r="13" spans="1:1" ht="60">
      <c r="A13" s="5" t="s">
        <v>19</v>
      </c>
    </row>
    <row r="14" spans="1:1" ht="14.25" customHeight="1">
      <c r="A14" s="6" t="s">
        <v>20</v>
      </c>
    </row>
    <row r="15" spans="1:1" ht="36">
      <c r="A15" s="6" t="s">
        <v>21</v>
      </c>
    </row>
    <row r="16" spans="1:1">
      <c r="A16" s="4" t="s">
        <v>4</v>
      </c>
    </row>
    <row r="17" spans="1:1" ht="60">
      <c r="A17" s="5" t="s">
        <v>22</v>
      </c>
    </row>
    <row r="18" spans="1:1" ht="24">
      <c r="A18" s="6" t="s">
        <v>23</v>
      </c>
    </row>
    <row r="19" spans="1:1">
      <c r="A19" s="4" t="s">
        <v>5</v>
      </c>
    </row>
    <row r="20" spans="1:1" ht="36">
      <c r="A20" s="6" t="s">
        <v>24</v>
      </c>
    </row>
    <row r="21" spans="1:1" ht="24">
      <c r="A21" s="6" t="s">
        <v>25</v>
      </c>
    </row>
    <row r="22" spans="1:1">
      <c r="A22" s="6"/>
    </row>
    <row r="23" spans="1:1">
      <c r="A23" s="6"/>
    </row>
    <row r="24" spans="1:1">
      <c r="A24" s="6"/>
    </row>
    <row r="25" spans="1:1">
      <c r="A25" s="4" t="s">
        <v>6</v>
      </c>
    </row>
    <row r="26" spans="1:1" ht="96">
      <c r="A26" s="5" t="s">
        <v>26</v>
      </c>
    </row>
    <row r="27" spans="1:1" ht="24">
      <c r="A27" s="6" t="s">
        <v>25</v>
      </c>
    </row>
    <row r="28" spans="1:1">
      <c r="A28" s="4" t="s">
        <v>7</v>
      </c>
    </row>
    <row r="29" spans="1:1" ht="48">
      <c r="A29" s="5" t="s">
        <v>27</v>
      </c>
    </row>
    <row r="30" spans="1:1" ht="36">
      <c r="A30" s="6" t="s">
        <v>28</v>
      </c>
    </row>
    <row r="31" spans="1:1">
      <c r="A31" s="4" t="s">
        <v>29</v>
      </c>
    </row>
    <row r="32" spans="1:1" ht="72">
      <c r="A32" s="5" t="s">
        <v>30</v>
      </c>
    </row>
    <row r="33" spans="1:1" ht="24">
      <c r="A33" s="6" t="s">
        <v>25</v>
      </c>
    </row>
    <row r="34" spans="1:1">
      <c r="A34" s="4" t="s">
        <v>8</v>
      </c>
    </row>
    <row r="35" spans="1:1" ht="60" customHeight="1">
      <c r="A35" s="5" t="s">
        <v>31</v>
      </c>
    </row>
    <row r="36" spans="1:1" ht="24">
      <c r="A36" s="6" t="s">
        <v>25</v>
      </c>
    </row>
    <row r="37" spans="1:1">
      <c r="A37" s="4" t="s">
        <v>9</v>
      </c>
    </row>
    <row r="38" spans="1:1" ht="72">
      <c r="A38" s="5" t="s">
        <v>32</v>
      </c>
    </row>
    <row r="39" spans="1:1" ht="36">
      <c r="A39" s="6" t="s">
        <v>28</v>
      </c>
    </row>
    <row r="40" spans="1:1">
      <c r="A40" s="4" t="s">
        <v>10</v>
      </c>
    </row>
    <row r="41" spans="1:1" ht="84">
      <c r="A41" s="5" t="s">
        <v>33</v>
      </c>
    </row>
    <row r="42" spans="1:1" ht="36">
      <c r="A42" s="5" t="s">
        <v>1398</v>
      </c>
    </row>
    <row r="44" spans="1:1" ht="24">
      <c r="A44" s="2" t="s">
        <v>1367</v>
      </c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 t="s">
        <v>1364</v>
      </c>
    </row>
    <row r="50" spans="1:1">
      <c r="A50" s="2" t="s">
        <v>1407</v>
      </c>
    </row>
    <row r="51" spans="1:1">
      <c r="A51" s="2" t="s">
        <v>1365</v>
      </c>
    </row>
    <row r="52" spans="1:1">
      <c r="A52" s="2" t="s">
        <v>1366</v>
      </c>
    </row>
    <row r="53" spans="1:1">
      <c r="A53" s="2" t="s">
        <v>1368</v>
      </c>
    </row>
    <row r="54" spans="1:1">
      <c r="A54" s="2"/>
    </row>
    <row r="55" spans="1:1">
      <c r="A55" s="2"/>
    </row>
    <row r="56" spans="1:1">
      <c r="A56" s="2"/>
    </row>
    <row r="57" spans="1:1">
      <c r="A57" s="7" t="s">
        <v>34</v>
      </c>
    </row>
    <row r="58" spans="1:1">
      <c r="A58" s="8" t="s">
        <v>37</v>
      </c>
    </row>
    <row r="59" spans="1:1">
      <c r="A59" s="8" t="s">
        <v>38</v>
      </c>
    </row>
    <row r="60" spans="1:1">
      <c r="A60" s="8" t="s">
        <v>39</v>
      </c>
    </row>
    <row r="61" spans="1:1">
      <c r="A61" s="8" t="s">
        <v>40</v>
      </c>
    </row>
    <row r="63" spans="1:1">
      <c r="A63" s="7" t="s">
        <v>35</v>
      </c>
    </row>
    <row r="64" spans="1:1">
      <c r="A64" s="9" t="s">
        <v>41</v>
      </c>
    </row>
  </sheetData>
  <pageMargins left="0.62992125984251968" right="0.62992125984251968" top="0.62992125984251968" bottom="1.0629921259842521" header="0.62992125984251968" footer="0.62992125984251968"/>
  <pageSetup paperSize="9" firstPageNumber="5" orientation="portrait" useFirstPageNumber="1" r:id="rId1"/>
  <headerFooter differentOddEven="1">
    <oddFooter>&amp;L&amp;"Times New Roman,курсив"&amp;10&amp;G     Численность и размещение населения&amp;R&amp;"Times New Roman,обычный"&amp;10&amp;P</oddFooter>
    <evenFooter>&amp;L&amp;"Times New Roman,обычный"&amp;10&amp;P&amp;R&amp;"Times New Roman,курсив"&amp;10Итогт Всероссийской переписи населения 2010 года     &amp;G</even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B4" sqref="B4"/>
    </sheetView>
  </sheetViews>
  <sheetFormatPr defaultRowHeight="15"/>
  <cols>
    <col min="1" max="1" width="3.7109375" style="3" customWidth="1"/>
    <col min="2" max="2" width="76.7109375" style="1" customWidth="1"/>
    <col min="3" max="3" width="7.5703125" customWidth="1"/>
  </cols>
  <sheetData>
    <row r="1" spans="1:3">
      <c r="B1" s="15" t="s">
        <v>50</v>
      </c>
    </row>
    <row r="2" spans="1:3">
      <c r="A2" s="106"/>
      <c r="B2" s="159"/>
      <c r="C2" s="107" t="s">
        <v>1369</v>
      </c>
    </row>
    <row r="3" spans="1:3">
      <c r="A3" s="98"/>
      <c r="B3" s="99" t="s">
        <v>1370</v>
      </c>
      <c r="C3" s="157" t="s">
        <v>1400</v>
      </c>
    </row>
    <row r="4" spans="1:3">
      <c r="A4" s="101">
        <v>1</v>
      </c>
      <c r="B4" s="108" t="s">
        <v>1050</v>
      </c>
      <c r="C4" s="100">
        <v>10</v>
      </c>
    </row>
    <row r="5" spans="1:3">
      <c r="A5" s="101">
        <v>2</v>
      </c>
      <c r="B5" s="108" t="s">
        <v>1363</v>
      </c>
      <c r="C5" s="100">
        <v>10</v>
      </c>
    </row>
    <row r="6" spans="1:3" ht="24">
      <c r="A6" s="101"/>
      <c r="B6" s="102" t="s">
        <v>1372</v>
      </c>
      <c r="C6" s="100"/>
    </row>
    <row r="7" spans="1:3">
      <c r="A7" s="101">
        <v>3</v>
      </c>
      <c r="B7" s="108" t="s">
        <v>114</v>
      </c>
      <c r="C7" s="100">
        <v>11</v>
      </c>
    </row>
    <row r="8" spans="1:3" ht="16.5" customHeight="1">
      <c r="A8" s="101">
        <v>4</v>
      </c>
      <c r="B8" s="108" t="s">
        <v>1049</v>
      </c>
      <c r="C8" s="158" t="s">
        <v>1401</v>
      </c>
    </row>
    <row r="9" spans="1:3">
      <c r="A9" s="101">
        <v>5</v>
      </c>
      <c r="B9" s="108" t="s">
        <v>1067</v>
      </c>
      <c r="C9" s="100" t="s">
        <v>1402</v>
      </c>
    </row>
    <row r="10" spans="1:3">
      <c r="A10" s="101">
        <v>6</v>
      </c>
      <c r="B10" s="99" t="s">
        <v>48</v>
      </c>
      <c r="C10" s="100" t="s">
        <v>1402</v>
      </c>
    </row>
    <row r="11" spans="1:3">
      <c r="A11" s="101">
        <v>7</v>
      </c>
      <c r="B11" s="99" t="s">
        <v>49</v>
      </c>
      <c r="C11" s="100">
        <v>42</v>
      </c>
    </row>
    <row r="12" spans="1:3">
      <c r="A12" s="101">
        <v>8</v>
      </c>
      <c r="B12" s="99" t="s">
        <v>1101</v>
      </c>
      <c r="C12" s="100">
        <v>42</v>
      </c>
    </row>
    <row r="13" spans="1:3" ht="24">
      <c r="A13" s="101"/>
      <c r="B13" s="102" t="s">
        <v>1386</v>
      </c>
      <c r="C13" s="100"/>
    </row>
    <row r="14" spans="1:3">
      <c r="A14" s="101">
        <v>9</v>
      </c>
      <c r="B14" s="99" t="s">
        <v>1132</v>
      </c>
      <c r="C14" s="100">
        <v>43</v>
      </c>
    </row>
    <row r="15" spans="1:3" ht="24">
      <c r="A15" s="101">
        <v>10</v>
      </c>
      <c r="B15" s="99" t="s">
        <v>1236</v>
      </c>
      <c r="C15" s="100" t="s">
        <v>1403</v>
      </c>
    </row>
    <row r="16" spans="1:3">
      <c r="A16" s="101">
        <v>11</v>
      </c>
      <c r="B16" s="99" t="s">
        <v>1237</v>
      </c>
      <c r="C16" s="100" t="s">
        <v>1404</v>
      </c>
    </row>
    <row r="17" spans="1:3">
      <c r="A17" s="101">
        <v>12</v>
      </c>
      <c r="B17" s="99" t="s">
        <v>1249</v>
      </c>
      <c r="C17" s="100" t="s">
        <v>1404</v>
      </c>
    </row>
    <row r="18" spans="1:3">
      <c r="A18" s="101">
        <v>13</v>
      </c>
      <c r="B18" s="99" t="s">
        <v>1250</v>
      </c>
      <c r="C18" s="100" t="s">
        <v>1405</v>
      </c>
    </row>
    <row r="19" spans="1:3">
      <c r="A19" s="101">
        <v>14</v>
      </c>
      <c r="B19" s="99" t="s">
        <v>1254</v>
      </c>
      <c r="C19" s="100" t="s">
        <v>1405</v>
      </c>
    </row>
    <row r="20" spans="1:3" ht="24">
      <c r="A20" s="103">
        <v>15</v>
      </c>
      <c r="B20" s="104" t="s">
        <v>1361</v>
      </c>
      <c r="C20" s="105" t="s">
        <v>1406</v>
      </c>
    </row>
  </sheetData>
  <hyperlinks>
    <hyperlink ref="B3" location="Предисловие!A1" display="Предисловие…………………………………………………………"/>
    <hyperlink ref="B10" location="'5-6'!A1" display="Группировка сельских населенных пунктов по численности населения "/>
    <hyperlink ref="B11" location="'7-8'!A1" display="Группировка районов по численности населения "/>
    <hyperlink ref="B12" location="'7-8'!A1" display="Группировка районов (кроме городских) по числу сельских населенных пунктов "/>
    <hyperlink ref="B14" location="'9'!A1" display="Число городских округов, муниципальных районов, городских и сельских поселений"/>
    <hyperlink ref="B15" location="'10'!A1" display="Численность населения городских округов, муниципальных районов, городских и сельских поселений, городских населенных пунктов, сельских населенных пунктов"/>
    <hyperlink ref="B16" location="'11-12'!A1" display="Группировка городских округов по численности населения "/>
    <hyperlink ref="B17" location="'11-12'!A1" display="Группировка муниципальных районов по численности населения "/>
    <hyperlink ref="B18" location="'13-14'!A1" display="Группировка городских поселений по численности населения "/>
    <hyperlink ref="B19" location="'13-14'!A1" display="Группировка сельских поселений по численности населения "/>
    <hyperlink ref="B20" location="'15'!A1" display="Группировка сельских населенных пунктов городских округов, муниципальных районов, городских и сельских поселений по численности населения"/>
    <hyperlink ref="B4" location="'1-2'!A1" display="Население, учтенное при Всероссийской переписи населения 2010 года "/>
    <hyperlink ref="B5" location="'1-2'!A1" display="Изменение численности населения Калининградской области"/>
    <hyperlink ref="B7" location="'3'!A1" display="Число административно-территориальных единиц и населенных пунктов"/>
    <hyperlink ref="B8" location="'4'!A1" display="Численность населения городских населенных пунктов, сельских населенных пунктов"/>
    <hyperlink ref="B9" location="'5-6'!A1" display="Группировка городов и поселков городского типа по численности населения "/>
  </hyperlinks>
  <pageMargins left="0.62992125984251968" right="0.62992125984251968" top="0.62992125984251968" bottom="1.0629921259842521" header="0.62992125984251968" footer="0.62992125984251968"/>
  <pageSetup paperSize="9" firstPageNumber="9" orientation="portrait" useFirstPageNumber="1" r:id="rId1"/>
  <headerFooter differentOddEven="1">
    <oddFooter>&amp;L&amp;"Times New Roman,курсив"&amp;10&amp;G     Численность и размещение населения&amp;R&amp;"Times New Roman,курсив"&amp;10&amp;P</oddFooter>
    <evenFooter>&amp;L&amp;P</even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sqref="A1:G1"/>
    </sheetView>
  </sheetViews>
  <sheetFormatPr defaultRowHeight="15"/>
  <cols>
    <col min="1" max="1" width="11.28515625" customWidth="1"/>
    <col min="2" max="2" width="21.5703125" customWidth="1"/>
    <col min="3" max="3" width="14.7109375" customWidth="1"/>
    <col min="4" max="7" width="11.140625" customWidth="1"/>
  </cols>
  <sheetData>
    <row r="1" spans="1:7" ht="21.75" customHeight="1">
      <c r="A1" s="161" t="s">
        <v>1371</v>
      </c>
      <c r="B1" s="161"/>
      <c r="C1" s="161"/>
      <c r="D1" s="161"/>
      <c r="E1" s="162"/>
      <c r="F1" s="162"/>
      <c r="G1" s="162"/>
    </row>
    <row r="2" spans="1:7">
      <c r="A2" s="163" t="s">
        <v>51</v>
      </c>
      <c r="B2" s="163"/>
      <c r="C2" s="163"/>
      <c r="D2" s="163"/>
      <c r="E2" s="164"/>
      <c r="F2" s="164"/>
      <c r="G2" s="164"/>
    </row>
    <row r="3" spans="1:7" ht="18">
      <c r="A3" s="166"/>
      <c r="B3" s="167"/>
      <c r="C3" s="167"/>
      <c r="D3" s="168"/>
      <c r="E3" s="93" t="s">
        <v>52</v>
      </c>
      <c r="F3" s="93" t="s">
        <v>53</v>
      </c>
      <c r="G3" s="94" t="s">
        <v>54</v>
      </c>
    </row>
    <row r="4" spans="1:7" s="16" customFormat="1">
      <c r="A4" s="169" t="s">
        <v>55</v>
      </c>
      <c r="B4" s="170"/>
      <c r="C4" s="170"/>
      <c r="D4" s="171"/>
      <c r="E4" s="74">
        <v>943453</v>
      </c>
      <c r="F4" s="74">
        <v>443244</v>
      </c>
      <c r="G4" s="95">
        <v>500209</v>
      </c>
    </row>
    <row r="5" spans="1:7" s="16" customFormat="1">
      <c r="A5" s="172" t="s">
        <v>56</v>
      </c>
      <c r="B5" s="173"/>
      <c r="C5" s="173"/>
      <c r="D5" s="174"/>
      <c r="E5" s="77"/>
      <c r="F5" s="77"/>
      <c r="G5" s="79"/>
    </row>
    <row r="6" spans="1:7" s="16" customFormat="1" ht="24" customHeight="1">
      <c r="A6" s="175" t="s">
        <v>57</v>
      </c>
      <c r="B6" s="176"/>
      <c r="C6" s="176"/>
      <c r="D6" s="177"/>
      <c r="E6" s="77">
        <v>941873</v>
      </c>
      <c r="F6" s="77">
        <v>442056</v>
      </c>
      <c r="G6" s="79">
        <v>499817</v>
      </c>
    </row>
    <row r="7" spans="1:7" s="16" customFormat="1" ht="36" customHeight="1">
      <c r="A7" s="178" t="s">
        <v>58</v>
      </c>
      <c r="B7" s="179"/>
      <c r="C7" s="179"/>
      <c r="D7" s="180"/>
      <c r="E7" s="96">
        <v>1580</v>
      </c>
      <c r="F7" s="96">
        <v>1188</v>
      </c>
      <c r="G7" s="97">
        <v>392</v>
      </c>
    </row>
    <row r="9" spans="1:7">
      <c r="A9" s="165" t="s">
        <v>59</v>
      </c>
      <c r="B9" s="165"/>
      <c r="C9" s="165"/>
      <c r="D9" s="165"/>
      <c r="E9" s="165"/>
      <c r="F9" s="165"/>
      <c r="G9" s="165"/>
    </row>
    <row r="11" spans="1:7" ht="22.5" customHeight="1">
      <c r="A11" s="181" t="s">
        <v>60</v>
      </c>
      <c r="B11" s="182"/>
      <c r="C11" s="183" t="s">
        <v>61</v>
      </c>
      <c r="D11" s="183" t="s">
        <v>62</v>
      </c>
      <c r="E11" s="183"/>
      <c r="F11" s="183" t="s">
        <v>63</v>
      </c>
      <c r="G11" s="184"/>
    </row>
    <row r="12" spans="1:7">
      <c r="A12" s="181"/>
      <c r="B12" s="182"/>
      <c r="C12" s="183"/>
      <c r="D12" s="183" t="s">
        <v>64</v>
      </c>
      <c r="E12" s="183" t="s">
        <v>65</v>
      </c>
      <c r="F12" s="183" t="s">
        <v>64</v>
      </c>
      <c r="G12" s="185" t="s">
        <v>65</v>
      </c>
    </row>
    <row r="13" spans="1:7">
      <c r="A13" s="181"/>
      <c r="B13" s="182"/>
      <c r="C13" s="183"/>
      <c r="D13" s="183"/>
      <c r="E13" s="183"/>
      <c r="F13" s="183"/>
      <c r="G13" s="185"/>
    </row>
    <row r="14" spans="1:7">
      <c r="A14" s="17">
        <v>1959</v>
      </c>
      <c r="B14" s="18" t="s">
        <v>66</v>
      </c>
      <c r="C14" s="19">
        <v>610181</v>
      </c>
      <c r="D14" s="19">
        <v>391618</v>
      </c>
      <c r="E14" s="19">
        <v>218563</v>
      </c>
      <c r="F14" s="19" t="s">
        <v>67</v>
      </c>
      <c r="G14" s="20" t="s">
        <v>68</v>
      </c>
    </row>
    <row r="15" spans="1:7">
      <c r="A15" s="21">
        <v>1970</v>
      </c>
      <c r="B15" s="22" t="s">
        <v>66</v>
      </c>
      <c r="C15" s="23">
        <v>730028</v>
      </c>
      <c r="D15" s="23">
        <v>532379</v>
      </c>
      <c r="E15" s="23">
        <v>197649</v>
      </c>
      <c r="F15" s="23" t="s">
        <v>69</v>
      </c>
      <c r="G15" s="24" t="s">
        <v>70</v>
      </c>
    </row>
    <row r="16" spans="1:7">
      <c r="A16" s="25">
        <v>1979</v>
      </c>
      <c r="B16" s="26" t="s">
        <v>71</v>
      </c>
      <c r="C16" s="23">
        <v>807985</v>
      </c>
      <c r="D16" s="23">
        <v>614394</v>
      </c>
      <c r="E16" s="23">
        <v>193591</v>
      </c>
      <c r="F16" s="23" t="s">
        <v>72</v>
      </c>
      <c r="G16" s="24" t="s">
        <v>73</v>
      </c>
    </row>
    <row r="17" spans="1:7">
      <c r="A17" s="25">
        <v>1989</v>
      </c>
      <c r="B17" s="26" t="s">
        <v>74</v>
      </c>
      <c r="C17" s="23">
        <v>871159</v>
      </c>
      <c r="D17" s="23">
        <v>686853</v>
      </c>
      <c r="E17" s="23">
        <v>184306</v>
      </c>
      <c r="F17" s="23" t="s">
        <v>75</v>
      </c>
      <c r="G17" s="24" t="s">
        <v>76</v>
      </c>
    </row>
    <row r="18" spans="1:7">
      <c r="A18" s="25">
        <v>2002</v>
      </c>
      <c r="B18" s="26" t="s">
        <v>77</v>
      </c>
      <c r="C18" s="23">
        <v>955281</v>
      </c>
      <c r="D18" s="23">
        <v>741487</v>
      </c>
      <c r="E18" s="23">
        <v>213784</v>
      </c>
      <c r="F18" s="23" t="s">
        <v>78</v>
      </c>
      <c r="G18" s="24" t="s">
        <v>79</v>
      </c>
    </row>
    <row r="19" spans="1:7">
      <c r="A19" s="27">
        <v>2010</v>
      </c>
      <c r="B19" s="28" t="s">
        <v>80</v>
      </c>
      <c r="C19" s="29">
        <v>941873</v>
      </c>
      <c r="D19" s="29">
        <v>730778</v>
      </c>
      <c r="E19" s="29">
        <v>211095</v>
      </c>
      <c r="F19" s="30" t="s">
        <v>78</v>
      </c>
      <c r="G19" s="31" t="s">
        <v>79</v>
      </c>
    </row>
  </sheetData>
  <mergeCells count="16">
    <mergeCell ref="A11:B13"/>
    <mergeCell ref="C11:C13"/>
    <mergeCell ref="D11:E11"/>
    <mergeCell ref="F11:G11"/>
    <mergeCell ref="D12:D13"/>
    <mergeCell ref="E12:E13"/>
    <mergeCell ref="F12:F13"/>
    <mergeCell ref="G12:G13"/>
    <mergeCell ref="A1:G1"/>
    <mergeCell ref="A2:G2"/>
    <mergeCell ref="A9:G9"/>
    <mergeCell ref="A3:D3"/>
    <mergeCell ref="A4:D4"/>
    <mergeCell ref="A5:D5"/>
    <mergeCell ref="A6:D6"/>
    <mergeCell ref="A7:D7"/>
  </mergeCells>
  <pageMargins left="0.59055118110236227" right="0.39370078740157483" top="0.59055118110236227" bottom="0.78740157480314965" header="0.31496062992125984" footer="0.31496062992125984"/>
  <pageSetup paperSize="9" firstPageNumber="10" orientation="portrait" useFirstPageNumber="1" r:id="rId1"/>
  <headerFooter differentOddEven="1">
    <oddFooter>&amp;L&amp;"Times New Roman,обычный"&amp;10&amp;P&amp;R&amp;"Times New Roman,курсив"&amp;10Итоги Всероссийской переписи населения 2010 года     &amp;"Times New Roman,обычный"&amp;G</oddFooter>
    <evenFooter>&amp;L&amp;P</even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sqref="A1:H1"/>
    </sheetView>
  </sheetViews>
  <sheetFormatPr defaultRowHeight="15"/>
  <cols>
    <col min="1" max="1" width="31.7109375" style="44" customWidth="1"/>
    <col min="2" max="3" width="6.85546875" style="44" customWidth="1"/>
    <col min="4" max="4" width="8.5703125" style="44" customWidth="1"/>
    <col min="5" max="5" width="8.7109375" style="44" customWidth="1"/>
    <col min="6" max="6" width="8.140625" style="44" customWidth="1"/>
    <col min="7" max="7" width="8.5703125" style="44" customWidth="1"/>
    <col min="8" max="8" width="9.28515625" style="44" customWidth="1"/>
  </cols>
  <sheetData>
    <row r="1" spans="1:8" ht="32.25" customHeight="1">
      <c r="A1" s="187" t="s">
        <v>1397</v>
      </c>
      <c r="B1" s="187"/>
      <c r="C1" s="187"/>
      <c r="D1" s="187"/>
      <c r="E1" s="187"/>
      <c r="F1" s="187"/>
      <c r="G1" s="187"/>
      <c r="H1" s="187"/>
    </row>
    <row r="2" spans="1:8">
      <c r="A2" s="188" t="s">
        <v>1373</v>
      </c>
      <c r="B2" s="188"/>
      <c r="C2" s="188"/>
      <c r="D2" s="188"/>
      <c r="E2" s="188"/>
      <c r="F2" s="188"/>
      <c r="G2" s="188"/>
      <c r="H2" s="188"/>
    </row>
    <row r="3" spans="1:8">
      <c r="A3" s="189" t="s">
        <v>51</v>
      </c>
      <c r="B3" s="189"/>
      <c r="C3" s="189"/>
      <c r="D3" s="189"/>
      <c r="E3" s="189"/>
      <c r="F3" s="189"/>
      <c r="G3" s="189"/>
      <c r="H3" s="189"/>
    </row>
    <row r="4" spans="1:8">
      <c r="A4" s="190"/>
      <c r="B4" s="192" t="s">
        <v>81</v>
      </c>
      <c r="C4" s="192" t="s">
        <v>82</v>
      </c>
      <c r="D4" s="192" t="s">
        <v>83</v>
      </c>
      <c r="E4" s="192" t="s">
        <v>84</v>
      </c>
      <c r="F4" s="192" t="s">
        <v>112</v>
      </c>
      <c r="G4" s="193" t="s">
        <v>85</v>
      </c>
      <c r="H4" s="194" t="s">
        <v>113</v>
      </c>
    </row>
    <row r="5" spans="1:8">
      <c r="A5" s="191"/>
      <c r="B5" s="192"/>
      <c r="C5" s="192"/>
      <c r="D5" s="192"/>
      <c r="E5" s="192"/>
      <c r="F5" s="192"/>
      <c r="G5" s="193"/>
      <c r="H5" s="195"/>
    </row>
    <row r="6" spans="1:8">
      <c r="A6" s="109" t="s">
        <v>86</v>
      </c>
      <c r="B6" s="32">
        <v>15</v>
      </c>
      <c r="C6" s="32">
        <v>22</v>
      </c>
      <c r="D6" s="32">
        <v>3</v>
      </c>
      <c r="E6" s="32">
        <v>4</v>
      </c>
      <c r="F6" s="33">
        <v>47</v>
      </c>
      <c r="G6" s="32">
        <v>1073</v>
      </c>
      <c r="H6" s="34">
        <v>18</v>
      </c>
    </row>
    <row r="7" spans="1:8">
      <c r="A7" s="76" t="s">
        <v>56</v>
      </c>
      <c r="B7" s="35"/>
      <c r="C7" s="35"/>
      <c r="D7" s="35"/>
      <c r="E7" s="35"/>
      <c r="F7" s="36"/>
      <c r="G7" s="37"/>
      <c r="H7" s="38"/>
    </row>
    <row r="8" spans="1:8">
      <c r="A8" s="110" t="s">
        <v>82</v>
      </c>
      <c r="B8" s="35" t="str">
        <f t="shared" ref="B8:H8" si="0">IF(SUM(B9:B14)&gt;0,SUM(B9:B14),"-")</f>
        <v>-</v>
      </c>
      <c r="C8" s="35">
        <f t="shared" si="0"/>
        <v>6</v>
      </c>
      <c r="D8" s="35">
        <f t="shared" si="0"/>
        <v>3</v>
      </c>
      <c r="E8" s="35" t="str">
        <f t="shared" si="0"/>
        <v>-</v>
      </c>
      <c r="F8" s="39" t="str">
        <f t="shared" si="0"/>
        <v>-</v>
      </c>
      <c r="G8" s="35">
        <f t="shared" si="0"/>
        <v>16</v>
      </c>
      <c r="H8" s="38" t="str">
        <f t="shared" si="0"/>
        <v>-</v>
      </c>
    </row>
    <row r="9" spans="1:8">
      <c r="A9" s="111" t="s">
        <v>87</v>
      </c>
      <c r="B9" s="40" t="s">
        <v>36</v>
      </c>
      <c r="C9" s="40">
        <v>1</v>
      </c>
      <c r="D9" s="40">
        <v>3</v>
      </c>
      <c r="E9" s="40" t="s">
        <v>36</v>
      </c>
      <c r="F9" s="41" t="s">
        <v>36</v>
      </c>
      <c r="G9" s="40" t="s">
        <v>36</v>
      </c>
      <c r="H9" s="38" t="s">
        <v>36</v>
      </c>
    </row>
    <row r="10" spans="1:8" ht="33.75">
      <c r="A10" s="111" t="s">
        <v>88</v>
      </c>
      <c r="B10" s="40" t="s">
        <v>36</v>
      </c>
      <c r="C10" s="40">
        <v>1</v>
      </c>
      <c r="D10" s="40" t="s">
        <v>36</v>
      </c>
      <c r="E10" s="40" t="s">
        <v>36</v>
      </c>
      <c r="F10" s="41" t="s">
        <v>36</v>
      </c>
      <c r="G10" s="40">
        <v>2</v>
      </c>
      <c r="H10" s="38" t="s">
        <v>36</v>
      </c>
    </row>
    <row r="11" spans="1:8" ht="33.75">
      <c r="A11" s="111" t="s">
        <v>89</v>
      </c>
      <c r="B11" s="40" t="s">
        <v>36</v>
      </c>
      <c r="C11" s="40">
        <v>1</v>
      </c>
      <c r="D11" s="40" t="s">
        <v>36</v>
      </c>
      <c r="E11" s="40" t="s">
        <v>36</v>
      </c>
      <c r="F11" s="41" t="s">
        <v>36</v>
      </c>
      <c r="G11" s="40">
        <v>4</v>
      </c>
      <c r="H11" s="38" t="s">
        <v>36</v>
      </c>
    </row>
    <row r="12" spans="1:8" ht="33.75">
      <c r="A12" s="111" t="s">
        <v>90</v>
      </c>
      <c r="B12" s="40" t="s">
        <v>36</v>
      </c>
      <c r="C12" s="40">
        <v>1</v>
      </c>
      <c r="D12" s="40" t="s">
        <v>36</v>
      </c>
      <c r="E12" s="40" t="s">
        <v>36</v>
      </c>
      <c r="F12" s="41" t="s">
        <v>36</v>
      </c>
      <c r="G12" s="40">
        <v>10</v>
      </c>
      <c r="H12" s="38" t="s">
        <v>36</v>
      </c>
    </row>
    <row r="13" spans="1:8">
      <c r="A13" s="111" t="s">
        <v>91</v>
      </c>
      <c r="B13" s="40" t="s">
        <v>36</v>
      </c>
      <c r="C13" s="40">
        <v>1</v>
      </c>
      <c r="D13" s="40" t="s">
        <v>36</v>
      </c>
      <c r="E13" s="40" t="s">
        <v>36</v>
      </c>
      <c r="F13" s="41" t="s">
        <v>36</v>
      </c>
      <c r="G13" s="40" t="s">
        <v>36</v>
      </c>
      <c r="H13" s="38" t="s">
        <v>36</v>
      </c>
    </row>
    <row r="14" spans="1:8">
      <c r="A14" s="111" t="s">
        <v>92</v>
      </c>
      <c r="B14" s="40" t="s">
        <v>36</v>
      </c>
      <c r="C14" s="40">
        <v>1</v>
      </c>
      <c r="D14" s="40" t="s">
        <v>36</v>
      </c>
      <c r="E14" s="40" t="s">
        <v>36</v>
      </c>
      <c r="F14" s="41" t="s">
        <v>36</v>
      </c>
      <c r="G14" s="40" t="s">
        <v>36</v>
      </c>
      <c r="H14" s="38" t="s">
        <v>36</v>
      </c>
    </row>
    <row r="15" spans="1:8" ht="22.5">
      <c r="A15" s="110" t="s">
        <v>93</v>
      </c>
      <c r="B15" s="40" t="str">
        <f t="shared" ref="B15:H15" si="1">IF(SUM(B16:B16)&gt;0,SUM(B16:B16),"-")</f>
        <v>-</v>
      </c>
      <c r="C15" s="40" t="str">
        <f t="shared" si="1"/>
        <v>-</v>
      </c>
      <c r="D15" s="40" t="str">
        <f t="shared" si="1"/>
        <v>-</v>
      </c>
      <c r="E15" s="40">
        <f t="shared" si="1"/>
        <v>1</v>
      </c>
      <c r="F15" s="41" t="str">
        <f t="shared" si="1"/>
        <v>-</v>
      </c>
      <c r="G15" s="40">
        <f t="shared" si="1"/>
        <v>2</v>
      </c>
      <c r="H15" s="38" t="str">
        <f t="shared" si="1"/>
        <v>-</v>
      </c>
    </row>
    <row r="16" spans="1:8" ht="33.75">
      <c r="A16" s="111" t="s">
        <v>94</v>
      </c>
      <c r="B16" s="40" t="s">
        <v>36</v>
      </c>
      <c r="C16" s="40" t="s">
        <v>36</v>
      </c>
      <c r="D16" s="40" t="s">
        <v>36</v>
      </c>
      <c r="E16" s="40">
        <v>1</v>
      </c>
      <c r="F16" s="41" t="s">
        <v>36</v>
      </c>
      <c r="G16" s="40">
        <v>2</v>
      </c>
      <c r="H16" s="38" t="s">
        <v>36</v>
      </c>
    </row>
    <row r="17" spans="1:8">
      <c r="A17" s="110" t="s">
        <v>81</v>
      </c>
      <c r="B17" s="40">
        <f t="shared" ref="B17:H17" si="2">IF(SUM(B18:B32)&gt;0,SUM(B18:B32),"-")</f>
        <v>15</v>
      </c>
      <c r="C17" s="40">
        <f t="shared" si="2"/>
        <v>16</v>
      </c>
      <c r="D17" s="40" t="str">
        <f t="shared" si="2"/>
        <v>-</v>
      </c>
      <c r="E17" s="40">
        <f t="shared" si="2"/>
        <v>3</v>
      </c>
      <c r="F17" s="41">
        <f t="shared" si="2"/>
        <v>47</v>
      </c>
      <c r="G17" s="40">
        <f t="shared" si="2"/>
        <v>1055</v>
      </c>
      <c r="H17" s="38">
        <f t="shared" si="2"/>
        <v>18</v>
      </c>
    </row>
    <row r="18" spans="1:8">
      <c r="A18" s="111" t="s">
        <v>95</v>
      </c>
      <c r="B18" s="40">
        <v>1</v>
      </c>
      <c r="C18" s="40">
        <v>1</v>
      </c>
      <c r="D18" s="40" t="s">
        <v>36</v>
      </c>
      <c r="E18" s="40" t="s">
        <v>36</v>
      </c>
      <c r="F18" s="41">
        <v>4</v>
      </c>
      <c r="G18" s="40">
        <v>87</v>
      </c>
      <c r="H18" s="38" t="s">
        <v>36</v>
      </c>
    </row>
    <row r="19" spans="1:8">
      <c r="A19" s="111" t="s">
        <v>96</v>
      </c>
      <c r="B19" s="40">
        <v>1</v>
      </c>
      <c r="C19" s="40">
        <v>2</v>
      </c>
      <c r="D19" s="40" t="s">
        <v>36</v>
      </c>
      <c r="E19" s="40" t="s">
        <v>36</v>
      </c>
      <c r="F19" s="41">
        <v>1</v>
      </c>
      <c r="G19" s="40">
        <v>10</v>
      </c>
      <c r="H19" s="38">
        <v>1</v>
      </c>
    </row>
    <row r="20" spans="1:8">
      <c r="A20" s="111" t="s">
        <v>97</v>
      </c>
      <c r="B20" s="40">
        <v>1</v>
      </c>
      <c r="C20" s="40">
        <v>1</v>
      </c>
      <c r="D20" s="40" t="s">
        <v>36</v>
      </c>
      <c r="E20" s="40" t="s">
        <v>36</v>
      </c>
      <c r="F20" s="41">
        <v>4</v>
      </c>
      <c r="G20" s="40">
        <v>61</v>
      </c>
      <c r="H20" s="38" t="s">
        <v>36</v>
      </c>
    </row>
    <row r="21" spans="1:8">
      <c r="A21" s="111" t="s">
        <v>98</v>
      </c>
      <c r="B21" s="40">
        <v>1</v>
      </c>
      <c r="C21" s="40">
        <v>1</v>
      </c>
      <c r="D21" s="40" t="s">
        <v>36</v>
      </c>
      <c r="E21" s="40" t="s">
        <v>36</v>
      </c>
      <c r="F21" s="41">
        <v>7</v>
      </c>
      <c r="G21" s="40">
        <v>146</v>
      </c>
      <c r="H21" s="38">
        <v>1</v>
      </c>
    </row>
    <row r="22" spans="1:8">
      <c r="A22" s="111" t="s">
        <v>99</v>
      </c>
      <c r="B22" s="40">
        <v>1</v>
      </c>
      <c r="C22" s="40">
        <v>1</v>
      </c>
      <c r="D22" s="40" t="s">
        <v>36</v>
      </c>
      <c r="E22" s="40" t="s">
        <v>36</v>
      </c>
      <c r="F22" s="41">
        <v>4</v>
      </c>
      <c r="G22" s="40">
        <v>40</v>
      </c>
      <c r="H22" s="38">
        <v>1</v>
      </c>
    </row>
    <row r="23" spans="1:8">
      <c r="A23" s="111" t="s">
        <v>100</v>
      </c>
      <c r="B23" s="40">
        <v>1</v>
      </c>
      <c r="C23" s="40">
        <v>1</v>
      </c>
      <c r="D23" s="40" t="s">
        <v>36</v>
      </c>
      <c r="E23" s="40" t="s">
        <v>36</v>
      </c>
      <c r="F23" s="41">
        <v>4</v>
      </c>
      <c r="G23" s="40">
        <v>111</v>
      </c>
      <c r="H23" s="38">
        <v>2</v>
      </c>
    </row>
    <row r="24" spans="1:8">
      <c r="A24" s="111" t="s">
        <v>101</v>
      </c>
      <c r="B24" s="40">
        <v>1</v>
      </c>
      <c r="C24" s="40">
        <v>1</v>
      </c>
      <c r="D24" s="40" t="s">
        <v>36</v>
      </c>
      <c r="E24" s="40" t="s">
        <v>36</v>
      </c>
      <c r="F24" s="41">
        <v>3</v>
      </c>
      <c r="G24" s="40">
        <v>54</v>
      </c>
      <c r="H24" s="38">
        <v>2</v>
      </c>
    </row>
    <row r="25" spans="1:8">
      <c r="A25" s="111" t="s">
        <v>102</v>
      </c>
      <c r="B25" s="40">
        <v>1</v>
      </c>
      <c r="C25" s="40">
        <v>1</v>
      </c>
      <c r="D25" s="40" t="s">
        <v>36</v>
      </c>
      <c r="E25" s="40" t="s">
        <v>36</v>
      </c>
      <c r="F25" s="41">
        <v>2</v>
      </c>
      <c r="G25" s="40">
        <v>49</v>
      </c>
      <c r="H25" s="38" t="s">
        <v>36</v>
      </c>
    </row>
    <row r="26" spans="1:8">
      <c r="A26" s="111" t="s">
        <v>103</v>
      </c>
      <c r="B26" s="40">
        <v>1</v>
      </c>
      <c r="C26" s="40">
        <v>1</v>
      </c>
      <c r="D26" s="40" t="s">
        <v>36</v>
      </c>
      <c r="E26" s="40" t="s">
        <v>36</v>
      </c>
      <c r="F26" s="41">
        <v>3</v>
      </c>
      <c r="G26" s="40">
        <v>53</v>
      </c>
      <c r="H26" s="38" t="s">
        <v>36</v>
      </c>
    </row>
    <row r="27" spans="1:8">
      <c r="A27" s="111" t="s">
        <v>104</v>
      </c>
      <c r="B27" s="40">
        <v>1</v>
      </c>
      <c r="C27" s="40">
        <v>1</v>
      </c>
      <c r="D27" s="40" t="s">
        <v>36</v>
      </c>
      <c r="E27" s="40" t="s">
        <v>36</v>
      </c>
      <c r="F27" s="41">
        <v>3</v>
      </c>
      <c r="G27" s="40">
        <v>101</v>
      </c>
      <c r="H27" s="38">
        <v>3</v>
      </c>
    </row>
    <row r="28" spans="1:8">
      <c r="A28" s="111" t="s">
        <v>105</v>
      </c>
      <c r="B28" s="40">
        <v>1</v>
      </c>
      <c r="C28" s="40">
        <v>1</v>
      </c>
      <c r="D28" s="40" t="s">
        <v>36</v>
      </c>
      <c r="E28" s="40" t="s">
        <v>36</v>
      </c>
      <c r="F28" s="41">
        <v>4</v>
      </c>
      <c r="G28" s="40">
        <v>66</v>
      </c>
      <c r="H28" s="38" t="s">
        <v>36</v>
      </c>
    </row>
    <row r="29" spans="1:8">
      <c r="A29" s="111" t="s">
        <v>106</v>
      </c>
      <c r="B29" s="40">
        <v>1</v>
      </c>
      <c r="C29" s="40">
        <v>1</v>
      </c>
      <c r="D29" s="40" t="s">
        <v>36</v>
      </c>
      <c r="E29" s="40">
        <v>1</v>
      </c>
      <c r="F29" s="41">
        <v>2</v>
      </c>
      <c r="G29" s="40">
        <v>115</v>
      </c>
      <c r="H29" s="38">
        <v>4</v>
      </c>
    </row>
    <row r="30" spans="1:8">
      <c r="A30" s="111" t="s">
        <v>107</v>
      </c>
      <c r="B30" s="40">
        <v>1</v>
      </c>
      <c r="C30" s="40">
        <v>1</v>
      </c>
      <c r="D30" s="40" t="s">
        <v>36</v>
      </c>
      <c r="E30" s="40">
        <v>2</v>
      </c>
      <c r="F30" s="41" t="s">
        <v>36</v>
      </c>
      <c r="G30" s="40">
        <v>4</v>
      </c>
      <c r="H30" s="38" t="s">
        <v>36</v>
      </c>
    </row>
    <row r="31" spans="1:8">
      <c r="A31" s="111" t="s">
        <v>108</v>
      </c>
      <c r="B31" s="40">
        <v>1</v>
      </c>
      <c r="C31" s="40">
        <v>1</v>
      </c>
      <c r="D31" s="40" t="s">
        <v>36</v>
      </c>
      <c r="E31" s="40" t="s">
        <v>36</v>
      </c>
      <c r="F31" s="41">
        <v>3</v>
      </c>
      <c r="G31" s="40">
        <v>57</v>
      </c>
      <c r="H31" s="38" t="s">
        <v>36</v>
      </c>
    </row>
    <row r="32" spans="1:8">
      <c r="A32" s="112" t="s">
        <v>109</v>
      </c>
      <c r="B32" s="113">
        <v>1</v>
      </c>
      <c r="C32" s="113">
        <v>1</v>
      </c>
      <c r="D32" s="113" t="s">
        <v>36</v>
      </c>
      <c r="E32" s="113" t="s">
        <v>36</v>
      </c>
      <c r="F32" s="114">
        <v>3</v>
      </c>
      <c r="G32" s="113">
        <v>101</v>
      </c>
      <c r="H32" s="115">
        <v>4</v>
      </c>
    </row>
    <row r="33" spans="1:8">
      <c r="A33" s="186"/>
      <c r="B33" s="186"/>
      <c r="C33" s="186"/>
      <c r="D33" s="186"/>
      <c r="E33" s="186"/>
      <c r="F33" s="186"/>
      <c r="G33" s="186"/>
      <c r="H33" s="42"/>
    </row>
    <row r="34" spans="1:8">
      <c r="A34" s="43" t="s">
        <v>110</v>
      </c>
      <c r="B34" s="43"/>
      <c r="C34" s="43"/>
      <c r="D34" s="43"/>
      <c r="E34" s="43"/>
      <c r="F34" s="43"/>
      <c r="G34" s="43"/>
      <c r="H34" s="42"/>
    </row>
    <row r="35" spans="1:8">
      <c r="A35" s="43" t="s">
        <v>111</v>
      </c>
      <c r="B35" s="43"/>
      <c r="C35" s="43"/>
      <c r="D35" s="43"/>
      <c r="E35" s="43"/>
      <c r="F35" s="43"/>
      <c r="G35" s="43"/>
      <c r="H35" s="42"/>
    </row>
  </sheetData>
  <mergeCells count="12">
    <mergeCell ref="A33:G33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62992125984251968" right="0.62992125984251968" top="0.62992125984251968" bottom="1.0629921259842521" header="0.62992125984251968" footer="0.62992125984251968"/>
  <pageSetup paperSize="9" firstPageNumber="11" orientation="portrait" useFirstPageNumber="1" r:id="rId1"/>
  <headerFooter>
    <oddFooter>&amp;L&amp;"Times New Roman,курсив"&amp;10&amp;G      Численность и размещение населения&amp;R&amp;"Times New Roman,обычный"&amp;10&amp;P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57"/>
  <sheetViews>
    <sheetView workbookViewId="0">
      <selection sqref="A1:F1"/>
    </sheetView>
  </sheetViews>
  <sheetFormatPr defaultRowHeight="15"/>
  <cols>
    <col min="1" max="1" width="43.28515625" customWidth="1"/>
    <col min="6" max="6" width="9" customWidth="1"/>
  </cols>
  <sheetData>
    <row r="1" spans="1:6">
      <c r="A1" s="196" t="s">
        <v>1374</v>
      </c>
      <c r="B1" s="196"/>
      <c r="C1" s="196"/>
      <c r="D1" s="196"/>
      <c r="E1" s="196"/>
      <c r="F1" s="196"/>
    </row>
    <row r="2" spans="1:6" ht="11.25" customHeight="1">
      <c r="A2" s="202" t="s">
        <v>51</v>
      </c>
      <c r="B2" s="203"/>
      <c r="C2" s="203"/>
      <c r="D2" s="203"/>
      <c r="E2" s="203"/>
      <c r="F2" s="203"/>
    </row>
    <row r="3" spans="1:6" ht="21.75" customHeight="1">
      <c r="A3" s="197"/>
      <c r="B3" s="199" t="s">
        <v>52</v>
      </c>
      <c r="C3" s="199" t="s">
        <v>53</v>
      </c>
      <c r="D3" s="199" t="s">
        <v>54</v>
      </c>
      <c r="E3" s="201" t="s">
        <v>63</v>
      </c>
      <c r="F3" s="201"/>
    </row>
    <row r="4" spans="1:6">
      <c r="A4" s="198"/>
      <c r="B4" s="200"/>
      <c r="C4" s="200"/>
      <c r="D4" s="200"/>
      <c r="E4" s="57" t="s">
        <v>115</v>
      </c>
      <c r="F4" s="58" t="s">
        <v>116</v>
      </c>
    </row>
    <row r="5" spans="1:6">
      <c r="A5" s="45" t="s">
        <v>117</v>
      </c>
      <c r="B5" s="46">
        <v>941873</v>
      </c>
      <c r="C5" s="46">
        <v>442056</v>
      </c>
      <c r="D5" s="46">
        <v>499817</v>
      </c>
      <c r="E5" s="47">
        <v>46.9</v>
      </c>
      <c r="F5" s="48">
        <f t="shared" ref="F5:F68" si="0">IF(SUM(B5)*SUM(D5)&gt;0,100-SUM(E5),"-")</f>
        <v>53.1</v>
      </c>
    </row>
    <row r="6" spans="1:6">
      <c r="A6" s="49" t="s">
        <v>118</v>
      </c>
      <c r="B6" s="50">
        <v>730778</v>
      </c>
      <c r="C6" s="50">
        <v>338872</v>
      </c>
      <c r="D6" s="50">
        <v>391906</v>
      </c>
      <c r="E6" s="51">
        <v>46.4</v>
      </c>
      <c r="F6" s="52">
        <f t="shared" si="0"/>
        <v>53.6</v>
      </c>
    </row>
    <row r="7" spans="1:6">
      <c r="A7" s="49" t="s">
        <v>119</v>
      </c>
      <c r="B7" s="50">
        <v>211095</v>
      </c>
      <c r="C7" s="50">
        <v>103184</v>
      </c>
      <c r="D7" s="50">
        <v>107911</v>
      </c>
      <c r="E7" s="51">
        <v>48.9</v>
      </c>
      <c r="F7" s="52">
        <f t="shared" si="0"/>
        <v>51.1</v>
      </c>
    </row>
    <row r="8" spans="1:6">
      <c r="A8" s="49" t="s">
        <v>87</v>
      </c>
      <c r="B8" s="50">
        <v>431902</v>
      </c>
      <c r="C8" s="50">
        <v>198601</v>
      </c>
      <c r="D8" s="50">
        <v>233301</v>
      </c>
      <c r="E8" s="51">
        <v>46</v>
      </c>
      <c r="F8" s="52">
        <f t="shared" si="0"/>
        <v>54</v>
      </c>
    </row>
    <row r="9" spans="1:6">
      <c r="A9" s="53" t="s">
        <v>120</v>
      </c>
      <c r="B9" s="50">
        <v>159771</v>
      </c>
      <c r="C9" s="50">
        <v>72292</v>
      </c>
      <c r="D9" s="50">
        <v>87479</v>
      </c>
      <c r="E9" s="51">
        <v>45.2</v>
      </c>
      <c r="F9" s="52">
        <f t="shared" si="0"/>
        <v>54.8</v>
      </c>
    </row>
    <row r="10" spans="1:6">
      <c r="A10" s="53" t="s">
        <v>121</v>
      </c>
      <c r="B10" s="50">
        <v>152165</v>
      </c>
      <c r="C10" s="50">
        <v>70566</v>
      </c>
      <c r="D10" s="50">
        <v>81599</v>
      </c>
      <c r="E10" s="51">
        <v>46.4</v>
      </c>
      <c r="F10" s="52">
        <f t="shared" si="0"/>
        <v>53.6</v>
      </c>
    </row>
    <row r="11" spans="1:6">
      <c r="A11" s="53" t="s">
        <v>122</v>
      </c>
      <c r="B11" s="50">
        <v>119966</v>
      </c>
      <c r="C11" s="50">
        <v>55743</v>
      </c>
      <c r="D11" s="50">
        <v>64223</v>
      </c>
      <c r="E11" s="51">
        <v>46.5</v>
      </c>
      <c r="F11" s="52">
        <f t="shared" si="0"/>
        <v>53.5</v>
      </c>
    </row>
    <row r="12" spans="1:6" ht="23.25">
      <c r="A12" s="49" t="s">
        <v>88</v>
      </c>
      <c r="B12" s="50">
        <v>3877</v>
      </c>
      <c r="C12" s="50">
        <v>1823</v>
      </c>
      <c r="D12" s="50">
        <v>2054</v>
      </c>
      <c r="E12" s="51">
        <v>47</v>
      </c>
      <c r="F12" s="52">
        <f t="shared" si="0"/>
        <v>53</v>
      </c>
    </row>
    <row r="13" spans="1:6">
      <c r="A13" s="53" t="s">
        <v>118</v>
      </c>
      <c r="B13" s="50">
        <v>3787</v>
      </c>
      <c r="C13" s="50">
        <v>1782</v>
      </c>
      <c r="D13" s="50">
        <v>2005</v>
      </c>
      <c r="E13" s="51">
        <v>47.1</v>
      </c>
      <c r="F13" s="52">
        <f t="shared" si="0"/>
        <v>52.9</v>
      </c>
    </row>
    <row r="14" spans="1:6">
      <c r="A14" s="53" t="s">
        <v>119</v>
      </c>
      <c r="B14" s="50">
        <v>90</v>
      </c>
      <c r="C14" s="50">
        <v>41</v>
      </c>
      <c r="D14" s="50">
        <v>49</v>
      </c>
      <c r="E14" s="51">
        <v>45.6</v>
      </c>
      <c r="F14" s="52">
        <f t="shared" si="0"/>
        <v>54.4</v>
      </c>
    </row>
    <row r="15" spans="1:6">
      <c r="A15" s="53" t="s">
        <v>123</v>
      </c>
      <c r="B15" s="50">
        <v>3787</v>
      </c>
      <c r="C15" s="50">
        <v>1782</v>
      </c>
      <c r="D15" s="50">
        <v>2005</v>
      </c>
      <c r="E15" s="51">
        <v>47.1</v>
      </c>
      <c r="F15" s="52">
        <f t="shared" si="0"/>
        <v>52.9</v>
      </c>
    </row>
    <row r="16" spans="1:6" ht="23.25">
      <c r="A16" s="53" t="s">
        <v>124</v>
      </c>
      <c r="B16" s="50">
        <v>90</v>
      </c>
      <c r="C16" s="50">
        <v>41</v>
      </c>
      <c r="D16" s="50">
        <v>49</v>
      </c>
      <c r="E16" s="51">
        <v>45.6</v>
      </c>
      <c r="F16" s="52">
        <f t="shared" si="0"/>
        <v>54.4</v>
      </c>
    </row>
    <row r="17" spans="1:6">
      <c r="A17" s="54" t="s">
        <v>125</v>
      </c>
      <c r="B17" s="50">
        <v>29</v>
      </c>
      <c r="C17" s="50">
        <v>12</v>
      </c>
      <c r="D17" s="50">
        <v>17</v>
      </c>
      <c r="E17" s="51">
        <v>41.4</v>
      </c>
      <c r="F17" s="52">
        <f t="shared" si="0"/>
        <v>58.6</v>
      </c>
    </row>
    <row r="18" spans="1:6">
      <c r="A18" s="54" t="s">
        <v>126</v>
      </c>
      <c r="B18" s="50">
        <v>61</v>
      </c>
      <c r="C18" s="50">
        <v>29</v>
      </c>
      <c r="D18" s="50">
        <v>32</v>
      </c>
      <c r="E18" s="51">
        <v>47.5</v>
      </c>
      <c r="F18" s="52">
        <f t="shared" si="0"/>
        <v>52.5</v>
      </c>
    </row>
    <row r="19" spans="1:6" ht="23.25">
      <c r="A19" s="49" t="s">
        <v>89</v>
      </c>
      <c r="B19" s="50">
        <v>7957</v>
      </c>
      <c r="C19" s="50">
        <v>3807</v>
      </c>
      <c r="D19" s="50">
        <v>4150</v>
      </c>
      <c r="E19" s="51">
        <v>47.8</v>
      </c>
      <c r="F19" s="52">
        <f t="shared" si="0"/>
        <v>52.2</v>
      </c>
    </row>
    <row r="20" spans="1:6">
      <c r="A20" s="53" t="s">
        <v>118</v>
      </c>
      <c r="B20" s="50">
        <v>7761</v>
      </c>
      <c r="C20" s="50">
        <v>3710</v>
      </c>
      <c r="D20" s="50">
        <v>4051</v>
      </c>
      <c r="E20" s="51">
        <v>47.8</v>
      </c>
      <c r="F20" s="52">
        <f t="shared" si="0"/>
        <v>52.2</v>
      </c>
    </row>
    <row r="21" spans="1:6">
      <c r="A21" s="53" t="s">
        <v>119</v>
      </c>
      <c r="B21" s="50">
        <v>196</v>
      </c>
      <c r="C21" s="50">
        <v>97</v>
      </c>
      <c r="D21" s="50">
        <v>99</v>
      </c>
      <c r="E21" s="51">
        <v>49.5</v>
      </c>
      <c r="F21" s="52">
        <f t="shared" si="0"/>
        <v>50.5</v>
      </c>
    </row>
    <row r="22" spans="1:6">
      <c r="A22" s="53" t="s">
        <v>127</v>
      </c>
      <c r="B22" s="50">
        <v>7761</v>
      </c>
      <c r="C22" s="50">
        <v>3710</v>
      </c>
      <c r="D22" s="50">
        <v>4051</v>
      </c>
      <c r="E22" s="51">
        <v>47.8</v>
      </c>
      <c r="F22" s="52">
        <f t="shared" si="0"/>
        <v>52.2</v>
      </c>
    </row>
    <row r="23" spans="1:6" ht="23.25">
      <c r="A23" s="53" t="s">
        <v>128</v>
      </c>
      <c r="B23" s="50">
        <v>196</v>
      </c>
      <c r="C23" s="50">
        <v>97</v>
      </c>
      <c r="D23" s="50">
        <v>99</v>
      </c>
      <c r="E23" s="51">
        <v>49.5</v>
      </c>
      <c r="F23" s="52">
        <f t="shared" si="0"/>
        <v>50.5</v>
      </c>
    </row>
    <row r="24" spans="1:6">
      <c r="A24" s="54" t="s">
        <v>129</v>
      </c>
      <c r="B24" s="50">
        <v>132</v>
      </c>
      <c r="C24" s="50">
        <v>68</v>
      </c>
      <c r="D24" s="50">
        <v>64</v>
      </c>
      <c r="E24" s="51">
        <v>51.5</v>
      </c>
      <c r="F24" s="52">
        <f t="shared" si="0"/>
        <v>48.5</v>
      </c>
    </row>
    <row r="25" spans="1:6">
      <c r="A25" s="54" t="s">
        <v>130</v>
      </c>
      <c r="B25" s="50">
        <v>16</v>
      </c>
      <c r="C25" s="50">
        <v>9</v>
      </c>
      <c r="D25" s="50">
        <v>7</v>
      </c>
      <c r="E25" s="51">
        <v>56.3</v>
      </c>
      <c r="F25" s="52">
        <f t="shared" si="0"/>
        <v>43.7</v>
      </c>
    </row>
    <row r="26" spans="1:6">
      <c r="A26" s="54" t="s">
        <v>131</v>
      </c>
      <c r="B26" s="50">
        <v>30</v>
      </c>
      <c r="C26" s="50">
        <v>11</v>
      </c>
      <c r="D26" s="50">
        <v>19</v>
      </c>
      <c r="E26" s="51">
        <v>36.700000000000003</v>
      </c>
      <c r="F26" s="52">
        <f t="shared" si="0"/>
        <v>63.3</v>
      </c>
    </row>
    <row r="27" spans="1:6">
      <c r="A27" s="54" t="s">
        <v>132</v>
      </c>
      <c r="B27" s="50">
        <v>18</v>
      </c>
      <c r="C27" s="50">
        <v>9</v>
      </c>
      <c r="D27" s="50">
        <v>9</v>
      </c>
      <c r="E27" s="51">
        <v>50</v>
      </c>
      <c r="F27" s="52">
        <f t="shared" si="0"/>
        <v>50</v>
      </c>
    </row>
    <row r="28" spans="1:6">
      <c r="A28" s="49" t="s">
        <v>91</v>
      </c>
      <c r="B28" s="50">
        <v>11016</v>
      </c>
      <c r="C28" s="50">
        <v>5166</v>
      </c>
      <c r="D28" s="50">
        <v>5850</v>
      </c>
      <c r="E28" s="51">
        <v>46.9</v>
      </c>
      <c r="F28" s="52">
        <f t="shared" si="0"/>
        <v>53.1</v>
      </c>
    </row>
    <row r="29" spans="1:6" ht="23.25">
      <c r="A29" s="49" t="s">
        <v>90</v>
      </c>
      <c r="B29" s="50">
        <v>27622</v>
      </c>
      <c r="C29" s="50">
        <v>12685</v>
      </c>
      <c r="D29" s="50">
        <v>14937</v>
      </c>
      <c r="E29" s="51">
        <v>45.9</v>
      </c>
      <c r="F29" s="52">
        <f t="shared" si="0"/>
        <v>54.1</v>
      </c>
    </row>
    <row r="30" spans="1:6">
      <c r="A30" s="53" t="s">
        <v>118</v>
      </c>
      <c r="B30" s="50">
        <v>21375</v>
      </c>
      <c r="C30" s="50">
        <v>9667</v>
      </c>
      <c r="D30" s="50">
        <v>11708</v>
      </c>
      <c r="E30" s="51">
        <v>45.2</v>
      </c>
      <c r="F30" s="52">
        <f t="shared" si="0"/>
        <v>54.8</v>
      </c>
    </row>
    <row r="31" spans="1:6">
      <c r="A31" s="53" t="s">
        <v>119</v>
      </c>
      <c r="B31" s="50">
        <v>6247</v>
      </c>
      <c r="C31" s="50">
        <v>3018</v>
      </c>
      <c r="D31" s="50">
        <v>3229</v>
      </c>
      <c r="E31" s="51">
        <v>48.3</v>
      </c>
      <c r="F31" s="52">
        <f t="shared" si="0"/>
        <v>51.7</v>
      </c>
    </row>
    <row r="32" spans="1:6">
      <c r="A32" s="53" t="s">
        <v>133</v>
      </c>
      <c r="B32" s="50">
        <v>21375</v>
      </c>
      <c r="C32" s="50">
        <v>9667</v>
      </c>
      <c r="D32" s="50">
        <v>11708</v>
      </c>
      <c r="E32" s="51">
        <v>45.2</v>
      </c>
      <c r="F32" s="52">
        <f t="shared" si="0"/>
        <v>54.8</v>
      </c>
    </row>
    <row r="33" spans="1:6" ht="23.25">
      <c r="A33" s="53" t="s">
        <v>134</v>
      </c>
      <c r="B33" s="50">
        <v>6247</v>
      </c>
      <c r="C33" s="50">
        <v>3018</v>
      </c>
      <c r="D33" s="50">
        <v>3229</v>
      </c>
      <c r="E33" s="51">
        <v>48.3</v>
      </c>
      <c r="F33" s="52">
        <f t="shared" si="0"/>
        <v>51.7</v>
      </c>
    </row>
    <row r="34" spans="1:6">
      <c r="A34" s="54" t="s">
        <v>135</v>
      </c>
      <c r="B34" s="50">
        <v>20</v>
      </c>
      <c r="C34" s="50">
        <v>12</v>
      </c>
      <c r="D34" s="50">
        <v>8</v>
      </c>
      <c r="E34" s="51">
        <v>60</v>
      </c>
      <c r="F34" s="52">
        <f t="shared" si="0"/>
        <v>40</v>
      </c>
    </row>
    <row r="35" spans="1:6">
      <c r="A35" s="54" t="s">
        <v>136</v>
      </c>
      <c r="B35" s="50">
        <v>149</v>
      </c>
      <c r="C35" s="50">
        <v>72</v>
      </c>
      <c r="D35" s="50">
        <v>77</v>
      </c>
      <c r="E35" s="51">
        <v>48.3</v>
      </c>
      <c r="F35" s="52">
        <f t="shared" si="0"/>
        <v>51.7</v>
      </c>
    </row>
    <row r="36" spans="1:6">
      <c r="A36" s="54" t="s">
        <v>137</v>
      </c>
      <c r="B36" s="50">
        <v>1883</v>
      </c>
      <c r="C36" s="50">
        <v>884</v>
      </c>
      <c r="D36" s="50">
        <v>999</v>
      </c>
      <c r="E36" s="51">
        <v>46.9</v>
      </c>
      <c r="F36" s="52">
        <f t="shared" si="0"/>
        <v>53.1</v>
      </c>
    </row>
    <row r="37" spans="1:6">
      <c r="A37" s="54" t="s">
        <v>138</v>
      </c>
      <c r="B37" s="50">
        <v>1582</v>
      </c>
      <c r="C37" s="50">
        <v>766</v>
      </c>
      <c r="D37" s="50">
        <v>816</v>
      </c>
      <c r="E37" s="51">
        <v>48.4</v>
      </c>
      <c r="F37" s="52">
        <f t="shared" si="0"/>
        <v>51.6</v>
      </c>
    </row>
    <row r="38" spans="1:6">
      <c r="A38" s="54" t="s">
        <v>139</v>
      </c>
      <c r="B38" s="50">
        <v>287</v>
      </c>
      <c r="C38" s="50">
        <v>135</v>
      </c>
      <c r="D38" s="50">
        <v>152</v>
      </c>
      <c r="E38" s="51">
        <v>47</v>
      </c>
      <c r="F38" s="52">
        <f t="shared" si="0"/>
        <v>53</v>
      </c>
    </row>
    <row r="39" spans="1:6">
      <c r="A39" s="54" t="s">
        <v>140</v>
      </c>
      <c r="B39" s="50">
        <v>88</v>
      </c>
      <c r="C39" s="50">
        <v>44</v>
      </c>
      <c r="D39" s="50">
        <v>44</v>
      </c>
      <c r="E39" s="51">
        <v>50</v>
      </c>
      <c r="F39" s="52">
        <f t="shared" si="0"/>
        <v>50</v>
      </c>
    </row>
    <row r="40" spans="1:6">
      <c r="A40" s="54" t="s">
        <v>141</v>
      </c>
      <c r="B40" s="50">
        <v>1606</v>
      </c>
      <c r="C40" s="50">
        <v>737</v>
      </c>
      <c r="D40" s="50">
        <v>869</v>
      </c>
      <c r="E40" s="51">
        <v>45.9</v>
      </c>
      <c r="F40" s="52">
        <f t="shared" si="0"/>
        <v>54.1</v>
      </c>
    </row>
    <row r="41" spans="1:6">
      <c r="A41" s="54" t="s">
        <v>142</v>
      </c>
      <c r="B41" s="50">
        <v>17</v>
      </c>
      <c r="C41" s="50">
        <v>12</v>
      </c>
      <c r="D41" s="50">
        <v>5</v>
      </c>
      <c r="E41" s="51">
        <v>70.599999999999994</v>
      </c>
      <c r="F41" s="52">
        <f t="shared" si="0"/>
        <v>29.400000000000006</v>
      </c>
    </row>
    <row r="42" spans="1:6">
      <c r="A42" s="54" t="s">
        <v>143</v>
      </c>
      <c r="B42" s="50">
        <v>577</v>
      </c>
      <c r="C42" s="50">
        <v>336</v>
      </c>
      <c r="D42" s="50">
        <v>241</v>
      </c>
      <c r="E42" s="51">
        <v>58.2</v>
      </c>
      <c r="F42" s="52">
        <f t="shared" si="0"/>
        <v>41.8</v>
      </c>
    </row>
    <row r="43" spans="1:6">
      <c r="A43" s="54" t="s">
        <v>144</v>
      </c>
      <c r="B43" s="50">
        <v>38</v>
      </c>
      <c r="C43" s="50">
        <v>20</v>
      </c>
      <c r="D43" s="50">
        <v>18</v>
      </c>
      <c r="E43" s="51">
        <v>52.6</v>
      </c>
      <c r="F43" s="52">
        <f t="shared" si="0"/>
        <v>47.4</v>
      </c>
    </row>
    <row r="44" spans="1:6">
      <c r="A44" s="49" t="s">
        <v>92</v>
      </c>
      <c r="B44" s="50">
        <v>41705</v>
      </c>
      <c r="C44" s="50">
        <v>18263</v>
      </c>
      <c r="D44" s="50">
        <v>23442</v>
      </c>
      <c r="E44" s="51">
        <v>43.8</v>
      </c>
      <c r="F44" s="52">
        <f t="shared" si="0"/>
        <v>56.2</v>
      </c>
    </row>
    <row r="45" spans="1:6" ht="23.25">
      <c r="A45" s="49" t="s">
        <v>94</v>
      </c>
      <c r="B45" s="50">
        <v>6410</v>
      </c>
      <c r="C45" s="50">
        <v>2986</v>
      </c>
      <c r="D45" s="50">
        <v>3424</v>
      </c>
      <c r="E45" s="51">
        <v>46.6</v>
      </c>
      <c r="F45" s="52">
        <f t="shared" si="0"/>
        <v>53.4</v>
      </c>
    </row>
    <row r="46" spans="1:6">
      <c r="A46" s="53" t="s">
        <v>118</v>
      </c>
      <c r="B46" s="50">
        <v>5524</v>
      </c>
      <c r="C46" s="50">
        <v>2538</v>
      </c>
      <c r="D46" s="50">
        <v>2986</v>
      </c>
      <c r="E46" s="51">
        <v>45.9</v>
      </c>
      <c r="F46" s="52">
        <f t="shared" si="0"/>
        <v>54.1</v>
      </c>
    </row>
    <row r="47" spans="1:6">
      <c r="A47" s="53" t="s">
        <v>119</v>
      </c>
      <c r="B47" s="50">
        <v>886</v>
      </c>
      <c r="C47" s="50">
        <v>448</v>
      </c>
      <c r="D47" s="50">
        <v>438</v>
      </c>
      <c r="E47" s="51">
        <v>50.6</v>
      </c>
      <c r="F47" s="52">
        <f t="shared" si="0"/>
        <v>49.4</v>
      </c>
    </row>
    <row r="48" spans="1:6">
      <c r="A48" s="53" t="s">
        <v>145</v>
      </c>
      <c r="B48" s="50">
        <v>5524</v>
      </c>
      <c r="C48" s="50">
        <v>2538</v>
      </c>
      <c r="D48" s="50">
        <v>2986</v>
      </c>
      <c r="E48" s="51">
        <v>45.9</v>
      </c>
      <c r="F48" s="52">
        <f t="shared" si="0"/>
        <v>54.1</v>
      </c>
    </row>
    <row r="49" spans="1:6" ht="23.25">
      <c r="A49" s="53" t="s">
        <v>146</v>
      </c>
      <c r="B49" s="50">
        <v>886</v>
      </c>
      <c r="C49" s="50">
        <v>448</v>
      </c>
      <c r="D49" s="50">
        <v>438</v>
      </c>
      <c r="E49" s="51">
        <v>50.6</v>
      </c>
      <c r="F49" s="52">
        <f t="shared" si="0"/>
        <v>49.4</v>
      </c>
    </row>
    <row r="50" spans="1:6">
      <c r="A50" s="54" t="s">
        <v>147</v>
      </c>
      <c r="B50" s="50">
        <v>579</v>
      </c>
      <c r="C50" s="50">
        <v>296</v>
      </c>
      <c r="D50" s="50">
        <v>283</v>
      </c>
      <c r="E50" s="51">
        <v>51.1</v>
      </c>
      <c r="F50" s="52">
        <f t="shared" si="0"/>
        <v>48.9</v>
      </c>
    </row>
    <row r="51" spans="1:6">
      <c r="A51" s="54" t="s">
        <v>148</v>
      </c>
      <c r="B51" s="50">
        <v>307</v>
      </c>
      <c r="C51" s="50">
        <v>152</v>
      </c>
      <c r="D51" s="50">
        <v>155</v>
      </c>
      <c r="E51" s="51">
        <v>49.5</v>
      </c>
      <c r="F51" s="52">
        <f t="shared" si="0"/>
        <v>50.5</v>
      </c>
    </row>
    <row r="52" spans="1:6">
      <c r="A52" s="49" t="s">
        <v>95</v>
      </c>
      <c r="B52" s="50">
        <v>32352</v>
      </c>
      <c r="C52" s="50">
        <v>15858</v>
      </c>
      <c r="D52" s="50">
        <v>16494</v>
      </c>
      <c r="E52" s="51">
        <v>49</v>
      </c>
      <c r="F52" s="52">
        <f t="shared" si="0"/>
        <v>51</v>
      </c>
    </row>
    <row r="53" spans="1:6">
      <c r="A53" s="53" t="s">
        <v>118</v>
      </c>
      <c r="B53" s="50">
        <v>6400</v>
      </c>
      <c r="C53" s="50">
        <v>2952</v>
      </c>
      <c r="D53" s="50">
        <v>3448</v>
      </c>
      <c r="E53" s="51">
        <v>46.1</v>
      </c>
      <c r="F53" s="52">
        <f t="shared" si="0"/>
        <v>53.9</v>
      </c>
    </row>
    <row r="54" spans="1:6">
      <c r="A54" s="53" t="s">
        <v>119</v>
      </c>
      <c r="B54" s="50">
        <v>25952</v>
      </c>
      <c r="C54" s="50">
        <v>12906</v>
      </c>
      <c r="D54" s="50">
        <v>13046</v>
      </c>
      <c r="E54" s="51">
        <v>49.7</v>
      </c>
      <c r="F54" s="52">
        <f t="shared" si="0"/>
        <v>50.3</v>
      </c>
    </row>
    <row r="55" spans="1:6">
      <c r="A55" s="53" t="s">
        <v>149</v>
      </c>
      <c r="B55" s="50">
        <v>6400</v>
      </c>
      <c r="C55" s="50">
        <v>2952</v>
      </c>
      <c r="D55" s="50">
        <v>3448</v>
      </c>
      <c r="E55" s="51">
        <v>46.1</v>
      </c>
      <c r="F55" s="52">
        <f t="shared" si="0"/>
        <v>53.9</v>
      </c>
    </row>
    <row r="56" spans="1:6">
      <c r="A56" s="53" t="s">
        <v>150</v>
      </c>
      <c r="B56" s="50">
        <v>25952</v>
      </c>
      <c r="C56" s="50">
        <v>12906</v>
      </c>
      <c r="D56" s="50">
        <v>13046</v>
      </c>
      <c r="E56" s="51">
        <v>49.7</v>
      </c>
      <c r="F56" s="52">
        <f t="shared" si="0"/>
        <v>50.3</v>
      </c>
    </row>
    <row r="57" spans="1:6">
      <c r="A57" s="54" t="s">
        <v>151</v>
      </c>
      <c r="B57" s="50">
        <v>5957</v>
      </c>
      <c r="C57" s="50">
        <v>3355</v>
      </c>
      <c r="D57" s="50">
        <v>2602</v>
      </c>
      <c r="E57" s="51">
        <v>56.3</v>
      </c>
      <c r="F57" s="52">
        <f t="shared" si="0"/>
        <v>43.7</v>
      </c>
    </row>
    <row r="58" spans="1:6">
      <c r="A58" s="55" t="s">
        <v>152</v>
      </c>
      <c r="B58" s="50">
        <v>564</v>
      </c>
      <c r="C58" s="50">
        <v>258</v>
      </c>
      <c r="D58" s="50">
        <v>306</v>
      </c>
      <c r="E58" s="51">
        <v>45.7</v>
      </c>
      <c r="F58" s="52">
        <f t="shared" si="0"/>
        <v>54.3</v>
      </c>
    </row>
    <row r="59" spans="1:6">
      <c r="A59" s="55" t="s">
        <v>153</v>
      </c>
      <c r="B59" s="50">
        <v>405</v>
      </c>
      <c r="C59" s="50">
        <v>195</v>
      </c>
      <c r="D59" s="50">
        <v>210</v>
      </c>
      <c r="E59" s="51">
        <v>48.1</v>
      </c>
      <c r="F59" s="52">
        <f t="shared" si="0"/>
        <v>51.9</v>
      </c>
    </row>
    <row r="60" spans="1:6">
      <c r="A60" s="55" t="s">
        <v>154</v>
      </c>
      <c r="B60" s="50">
        <v>30</v>
      </c>
      <c r="C60" s="50">
        <v>16</v>
      </c>
      <c r="D60" s="50">
        <v>14</v>
      </c>
      <c r="E60" s="51">
        <v>53.3</v>
      </c>
      <c r="F60" s="52">
        <f t="shared" si="0"/>
        <v>46.7</v>
      </c>
    </row>
    <row r="61" spans="1:6">
      <c r="A61" s="55" t="s">
        <v>155</v>
      </c>
      <c r="B61" s="50">
        <v>73</v>
      </c>
      <c r="C61" s="50">
        <v>29</v>
      </c>
      <c r="D61" s="50">
        <v>44</v>
      </c>
      <c r="E61" s="51">
        <v>39.700000000000003</v>
      </c>
      <c r="F61" s="52">
        <f t="shared" si="0"/>
        <v>60.3</v>
      </c>
    </row>
    <row r="62" spans="1:6">
      <c r="A62" s="55" t="s">
        <v>156</v>
      </c>
      <c r="B62" s="50">
        <v>22</v>
      </c>
      <c r="C62" s="50">
        <v>11</v>
      </c>
      <c r="D62" s="50">
        <v>11</v>
      </c>
      <c r="E62" s="51">
        <v>50</v>
      </c>
      <c r="F62" s="52">
        <f t="shared" si="0"/>
        <v>50</v>
      </c>
    </row>
    <row r="63" spans="1:6">
      <c r="A63" s="55" t="s">
        <v>157</v>
      </c>
      <c r="B63" s="50">
        <v>42</v>
      </c>
      <c r="C63" s="50">
        <v>23</v>
      </c>
      <c r="D63" s="50">
        <v>19</v>
      </c>
      <c r="E63" s="51">
        <v>54.8</v>
      </c>
      <c r="F63" s="52">
        <f t="shared" si="0"/>
        <v>45.2</v>
      </c>
    </row>
    <row r="64" spans="1:6">
      <c r="A64" s="55" t="s">
        <v>158</v>
      </c>
      <c r="B64" s="50">
        <v>97</v>
      </c>
      <c r="C64" s="50">
        <v>45</v>
      </c>
      <c r="D64" s="50">
        <v>52</v>
      </c>
      <c r="E64" s="51">
        <v>46.4</v>
      </c>
      <c r="F64" s="52">
        <f t="shared" si="0"/>
        <v>53.6</v>
      </c>
    </row>
    <row r="65" spans="1:6">
      <c r="A65" s="55" t="s">
        <v>159</v>
      </c>
      <c r="B65" s="50">
        <v>112</v>
      </c>
      <c r="C65" s="50">
        <v>47</v>
      </c>
      <c r="D65" s="50">
        <v>65</v>
      </c>
      <c r="E65" s="51">
        <v>42</v>
      </c>
      <c r="F65" s="52">
        <f t="shared" si="0"/>
        <v>58</v>
      </c>
    </row>
    <row r="66" spans="1:6">
      <c r="A66" s="55" t="s">
        <v>160</v>
      </c>
      <c r="B66" s="50">
        <v>104</v>
      </c>
      <c r="C66" s="50">
        <v>51</v>
      </c>
      <c r="D66" s="50">
        <v>53</v>
      </c>
      <c r="E66" s="51">
        <v>49</v>
      </c>
      <c r="F66" s="52">
        <f t="shared" si="0"/>
        <v>51</v>
      </c>
    </row>
    <row r="67" spans="1:6">
      <c r="A67" s="55" t="s">
        <v>161</v>
      </c>
      <c r="B67" s="50">
        <v>26</v>
      </c>
      <c r="C67" s="50">
        <v>15</v>
      </c>
      <c r="D67" s="50">
        <v>11</v>
      </c>
      <c r="E67" s="51">
        <v>57.7</v>
      </c>
      <c r="F67" s="52">
        <f t="shared" si="0"/>
        <v>42.3</v>
      </c>
    </row>
    <row r="68" spans="1:6">
      <c r="A68" s="55" t="s">
        <v>162</v>
      </c>
      <c r="B68" s="50">
        <v>47</v>
      </c>
      <c r="C68" s="50">
        <v>23</v>
      </c>
      <c r="D68" s="50">
        <v>24</v>
      </c>
      <c r="E68" s="51">
        <v>48.9</v>
      </c>
      <c r="F68" s="52">
        <f t="shared" si="0"/>
        <v>51.1</v>
      </c>
    </row>
    <row r="69" spans="1:6">
      <c r="A69" s="55" t="s">
        <v>163</v>
      </c>
      <c r="B69" s="50">
        <v>165</v>
      </c>
      <c r="C69" s="50">
        <v>76</v>
      </c>
      <c r="D69" s="50">
        <v>89</v>
      </c>
      <c r="E69" s="51">
        <v>46.1</v>
      </c>
      <c r="F69" s="52">
        <f t="shared" ref="F69:F132" si="1">IF(SUM(B69)*SUM(D69)&gt;0,100-SUM(E69),"-")</f>
        <v>53.9</v>
      </c>
    </row>
    <row r="70" spans="1:6">
      <c r="A70" s="55" t="s">
        <v>164</v>
      </c>
      <c r="B70" s="50">
        <v>14</v>
      </c>
      <c r="C70" s="50">
        <v>5</v>
      </c>
      <c r="D70" s="50">
        <v>9</v>
      </c>
      <c r="E70" s="51">
        <v>35.700000000000003</v>
      </c>
      <c r="F70" s="52">
        <f t="shared" si="1"/>
        <v>64.3</v>
      </c>
    </row>
    <row r="71" spans="1:6">
      <c r="A71" s="55" t="s">
        <v>165</v>
      </c>
      <c r="B71" s="50">
        <v>60</v>
      </c>
      <c r="C71" s="50">
        <v>30</v>
      </c>
      <c r="D71" s="50">
        <v>30</v>
      </c>
      <c r="E71" s="51">
        <v>50</v>
      </c>
      <c r="F71" s="52">
        <f t="shared" si="1"/>
        <v>50</v>
      </c>
    </row>
    <row r="72" spans="1:6">
      <c r="A72" s="55" t="s">
        <v>166</v>
      </c>
      <c r="B72" s="50">
        <v>265</v>
      </c>
      <c r="C72" s="50">
        <v>121</v>
      </c>
      <c r="D72" s="50">
        <v>144</v>
      </c>
      <c r="E72" s="51">
        <v>45.7</v>
      </c>
      <c r="F72" s="52">
        <f t="shared" si="1"/>
        <v>54.3</v>
      </c>
    </row>
    <row r="73" spans="1:6">
      <c r="A73" s="55" t="s">
        <v>167</v>
      </c>
      <c r="B73" s="50">
        <v>274</v>
      </c>
      <c r="C73" s="50">
        <v>162</v>
      </c>
      <c r="D73" s="50">
        <v>112</v>
      </c>
      <c r="E73" s="51">
        <v>59.1</v>
      </c>
      <c r="F73" s="52">
        <f t="shared" si="1"/>
        <v>40.9</v>
      </c>
    </row>
    <row r="74" spans="1:6">
      <c r="A74" s="55" t="s">
        <v>168</v>
      </c>
      <c r="B74" s="50">
        <v>37</v>
      </c>
      <c r="C74" s="50">
        <v>19</v>
      </c>
      <c r="D74" s="50">
        <v>18</v>
      </c>
      <c r="E74" s="51">
        <v>51.4</v>
      </c>
      <c r="F74" s="52">
        <f t="shared" si="1"/>
        <v>48.6</v>
      </c>
    </row>
    <row r="75" spans="1:6">
      <c r="A75" s="55" t="s">
        <v>169</v>
      </c>
      <c r="B75" s="50">
        <v>177</v>
      </c>
      <c r="C75" s="50">
        <v>82</v>
      </c>
      <c r="D75" s="50">
        <v>95</v>
      </c>
      <c r="E75" s="51">
        <v>46.3</v>
      </c>
      <c r="F75" s="52">
        <f t="shared" si="1"/>
        <v>53.7</v>
      </c>
    </row>
    <row r="76" spans="1:6">
      <c r="A76" s="55" t="s">
        <v>170</v>
      </c>
      <c r="B76" s="50">
        <v>86</v>
      </c>
      <c r="C76" s="50">
        <v>47</v>
      </c>
      <c r="D76" s="50">
        <v>39</v>
      </c>
      <c r="E76" s="51">
        <v>54.7</v>
      </c>
      <c r="F76" s="52">
        <f t="shared" si="1"/>
        <v>45.3</v>
      </c>
    </row>
    <row r="77" spans="1:6">
      <c r="A77" s="55" t="s">
        <v>171</v>
      </c>
      <c r="B77" s="50">
        <v>74</v>
      </c>
      <c r="C77" s="50">
        <v>36</v>
      </c>
      <c r="D77" s="50">
        <v>38</v>
      </c>
      <c r="E77" s="51">
        <v>48.6</v>
      </c>
      <c r="F77" s="52">
        <f t="shared" si="1"/>
        <v>51.4</v>
      </c>
    </row>
    <row r="78" spans="1:6">
      <c r="A78" s="55" t="s">
        <v>172</v>
      </c>
      <c r="B78" s="50">
        <v>61</v>
      </c>
      <c r="C78" s="50">
        <v>32</v>
      </c>
      <c r="D78" s="50">
        <v>29</v>
      </c>
      <c r="E78" s="51">
        <v>52.5</v>
      </c>
      <c r="F78" s="52">
        <f t="shared" si="1"/>
        <v>47.5</v>
      </c>
    </row>
    <row r="79" spans="1:6">
      <c r="A79" s="55" t="s">
        <v>173</v>
      </c>
      <c r="B79" s="50">
        <v>357</v>
      </c>
      <c r="C79" s="50">
        <v>170</v>
      </c>
      <c r="D79" s="50">
        <v>187</v>
      </c>
      <c r="E79" s="51">
        <v>47.6</v>
      </c>
      <c r="F79" s="52">
        <f t="shared" si="1"/>
        <v>52.4</v>
      </c>
    </row>
    <row r="80" spans="1:6">
      <c r="A80" s="55" t="s">
        <v>174</v>
      </c>
      <c r="B80" s="50">
        <v>8</v>
      </c>
      <c r="C80" s="50">
        <v>4</v>
      </c>
      <c r="D80" s="50">
        <v>4</v>
      </c>
      <c r="E80" s="51">
        <v>50</v>
      </c>
      <c r="F80" s="52">
        <f t="shared" si="1"/>
        <v>50</v>
      </c>
    </row>
    <row r="81" spans="1:6">
      <c r="A81" s="55" t="s">
        <v>175</v>
      </c>
      <c r="B81" s="50">
        <v>1395</v>
      </c>
      <c r="C81" s="50">
        <v>1160</v>
      </c>
      <c r="D81" s="50">
        <v>235</v>
      </c>
      <c r="E81" s="51">
        <v>83.2</v>
      </c>
      <c r="F81" s="52">
        <f t="shared" si="1"/>
        <v>16.799999999999997</v>
      </c>
    </row>
    <row r="82" spans="1:6">
      <c r="A82" s="55" t="s">
        <v>176</v>
      </c>
      <c r="B82" s="50">
        <v>27</v>
      </c>
      <c r="C82" s="50">
        <v>14</v>
      </c>
      <c r="D82" s="50">
        <v>13</v>
      </c>
      <c r="E82" s="51">
        <v>51.9</v>
      </c>
      <c r="F82" s="52">
        <f t="shared" si="1"/>
        <v>48.1</v>
      </c>
    </row>
    <row r="83" spans="1:6">
      <c r="A83" s="55" t="s">
        <v>177</v>
      </c>
      <c r="B83" s="50">
        <v>32</v>
      </c>
      <c r="C83" s="50">
        <v>18</v>
      </c>
      <c r="D83" s="50">
        <v>14</v>
      </c>
      <c r="E83" s="51">
        <v>56.3</v>
      </c>
      <c r="F83" s="52">
        <f t="shared" si="1"/>
        <v>43.7</v>
      </c>
    </row>
    <row r="84" spans="1:6">
      <c r="A84" s="55" t="s">
        <v>178</v>
      </c>
      <c r="B84" s="50">
        <v>66</v>
      </c>
      <c r="C84" s="50">
        <v>35</v>
      </c>
      <c r="D84" s="50">
        <v>31</v>
      </c>
      <c r="E84" s="51">
        <v>53</v>
      </c>
      <c r="F84" s="52">
        <f t="shared" si="1"/>
        <v>47</v>
      </c>
    </row>
    <row r="85" spans="1:6">
      <c r="A85" s="55" t="s">
        <v>179</v>
      </c>
      <c r="B85" s="50">
        <v>185</v>
      </c>
      <c r="C85" s="50">
        <v>90</v>
      </c>
      <c r="D85" s="50">
        <v>95</v>
      </c>
      <c r="E85" s="51">
        <v>48.6</v>
      </c>
      <c r="F85" s="52">
        <f t="shared" si="1"/>
        <v>51.4</v>
      </c>
    </row>
    <row r="86" spans="1:6">
      <c r="A86" s="55" t="s">
        <v>180</v>
      </c>
      <c r="B86" s="50">
        <v>135</v>
      </c>
      <c r="C86" s="50">
        <v>61</v>
      </c>
      <c r="D86" s="50">
        <v>74</v>
      </c>
      <c r="E86" s="51">
        <v>45.2</v>
      </c>
      <c r="F86" s="52">
        <f t="shared" si="1"/>
        <v>54.8</v>
      </c>
    </row>
    <row r="87" spans="1:6">
      <c r="A87" s="55" t="s">
        <v>181</v>
      </c>
      <c r="B87" s="50">
        <v>453</v>
      </c>
      <c r="C87" s="50">
        <v>209</v>
      </c>
      <c r="D87" s="50">
        <v>244</v>
      </c>
      <c r="E87" s="51">
        <v>46.1</v>
      </c>
      <c r="F87" s="52">
        <f t="shared" si="1"/>
        <v>53.9</v>
      </c>
    </row>
    <row r="88" spans="1:6">
      <c r="A88" s="55" t="s">
        <v>182</v>
      </c>
      <c r="B88" s="50">
        <v>564</v>
      </c>
      <c r="C88" s="50">
        <v>271</v>
      </c>
      <c r="D88" s="50">
        <v>293</v>
      </c>
      <c r="E88" s="51">
        <v>48</v>
      </c>
      <c r="F88" s="52">
        <f t="shared" si="1"/>
        <v>52</v>
      </c>
    </row>
    <row r="89" spans="1:6">
      <c r="A89" s="54" t="s">
        <v>183</v>
      </c>
      <c r="B89" s="50">
        <v>4407</v>
      </c>
      <c r="C89" s="50">
        <v>2167</v>
      </c>
      <c r="D89" s="50">
        <v>2240</v>
      </c>
      <c r="E89" s="51">
        <v>49.2</v>
      </c>
      <c r="F89" s="52">
        <f t="shared" si="1"/>
        <v>50.8</v>
      </c>
    </row>
    <row r="90" spans="1:6">
      <c r="A90" s="55" t="s">
        <v>184</v>
      </c>
      <c r="B90" s="50">
        <v>2805</v>
      </c>
      <c r="C90" s="50">
        <v>1359</v>
      </c>
      <c r="D90" s="50">
        <v>1446</v>
      </c>
      <c r="E90" s="51">
        <v>48.4</v>
      </c>
      <c r="F90" s="52">
        <f t="shared" si="1"/>
        <v>51.6</v>
      </c>
    </row>
    <row r="91" spans="1:6">
      <c r="A91" s="55" t="s">
        <v>185</v>
      </c>
      <c r="B91" s="50">
        <v>17</v>
      </c>
      <c r="C91" s="50">
        <v>8</v>
      </c>
      <c r="D91" s="50">
        <v>9</v>
      </c>
      <c r="E91" s="51">
        <v>47.1</v>
      </c>
      <c r="F91" s="52">
        <f t="shared" si="1"/>
        <v>52.9</v>
      </c>
    </row>
    <row r="92" spans="1:6">
      <c r="A92" s="55" t="s">
        <v>186</v>
      </c>
      <c r="B92" s="50">
        <v>16</v>
      </c>
      <c r="C92" s="50">
        <v>6</v>
      </c>
      <c r="D92" s="50">
        <v>10</v>
      </c>
      <c r="E92" s="51">
        <v>37.5</v>
      </c>
      <c r="F92" s="52">
        <f t="shared" si="1"/>
        <v>62.5</v>
      </c>
    </row>
    <row r="93" spans="1:6">
      <c r="A93" s="55" t="s">
        <v>187</v>
      </c>
      <c r="B93" s="50">
        <v>8</v>
      </c>
      <c r="C93" s="50">
        <v>5</v>
      </c>
      <c r="D93" s="50">
        <v>3</v>
      </c>
      <c r="E93" s="51">
        <v>62.5</v>
      </c>
      <c r="F93" s="52">
        <f t="shared" si="1"/>
        <v>37.5</v>
      </c>
    </row>
    <row r="94" spans="1:6">
      <c r="A94" s="55" t="s">
        <v>188</v>
      </c>
      <c r="B94" s="50">
        <v>29</v>
      </c>
      <c r="C94" s="50">
        <v>19</v>
      </c>
      <c r="D94" s="50">
        <v>10</v>
      </c>
      <c r="E94" s="51">
        <v>65.5</v>
      </c>
      <c r="F94" s="52">
        <f t="shared" si="1"/>
        <v>34.5</v>
      </c>
    </row>
    <row r="95" spans="1:6">
      <c r="A95" s="55" t="s">
        <v>189</v>
      </c>
      <c r="B95" s="50">
        <v>158</v>
      </c>
      <c r="C95" s="50">
        <v>77</v>
      </c>
      <c r="D95" s="50">
        <v>81</v>
      </c>
      <c r="E95" s="51">
        <v>48.7</v>
      </c>
      <c r="F95" s="52">
        <f t="shared" si="1"/>
        <v>51.3</v>
      </c>
    </row>
    <row r="96" spans="1:6">
      <c r="A96" s="55" t="s">
        <v>190</v>
      </c>
      <c r="B96" s="50">
        <v>9</v>
      </c>
      <c r="C96" s="50">
        <v>5</v>
      </c>
      <c r="D96" s="50">
        <v>4</v>
      </c>
      <c r="E96" s="51">
        <v>55.6</v>
      </c>
      <c r="F96" s="52">
        <f t="shared" si="1"/>
        <v>44.4</v>
      </c>
    </row>
    <row r="97" spans="1:6">
      <c r="A97" s="55" t="s">
        <v>191</v>
      </c>
      <c r="B97" s="50">
        <v>32</v>
      </c>
      <c r="C97" s="50">
        <v>20</v>
      </c>
      <c r="D97" s="50">
        <v>12</v>
      </c>
      <c r="E97" s="51">
        <v>62.5</v>
      </c>
      <c r="F97" s="52">
        <f t="shared" si="1"/>
        <v>37.5</v>
      </c>
    </row>
    <row r="98" spans="1:6">
      <c r="A98" s="55" t="s">
        <v>192</v>
      </c>
      <c r="B98" s="50">
        <v>206</v>
      </c>
      <c r="C98" s="50">
        <v>107</v>
      </c>
      <c r="D98" s="50">
        <v>99</v>
      </c>
      <c r="E98" s="51">
        <v>51.9</v>
      </c>
      <c r="F98" s="52">
        <f t="shared" si="1"/>
        <v>48.1</v>
      </c>
    </row>
    <row r="99" spans="1:6">
      <c r="A99" s="55" t="s">
        <v>193</v>
      </c>
      <c r="B99" s="50">
        <v>25</v>
      </c>
      <c r="C99" s="50">
        <v>14</v>
      </c>
      <c r="D99" s="50">
        <v>11</v>
      </c>
      <c r="E99" s="51">
        <v>56</v>
      </c>
      <c r="F99" s="52">
        <f t="shared" si="1"/>
        <v>44</v>
      </c>
    </row>
    <row r="100" spans="1:6">
      <c r="A100" s="55" t="s">
        <v>194</v>
      </c>
      <c r="B100" s="50">
        <v>72</v>
      </c>
      <c r="C100" s="50">
        <v>41</v>
      </c>
      <c r="D100" s="50">
        <v>31</v>
      </c>
      <c r="E100" s="51">
        <v>56.9</v>
      </c>
      <c r="F100" s="52">
        <f t="shared" si="1"/>
        <v>43.1</v>
      </c>
    </row>
    <row r="101" spans="1:6">
      <c r="A101" s="55" t="s">
        <v>195</v>
      </c>
      <c r="B101" s="50">
        <v>282</v>
      </c>
      <c r="C101" s="50">
        <v>145</v>
      </c>
      <c r="D101" s="50">
        <v>137</v>
      </c>
      <c r="E101" s="51">
        <v>51.4</v>
      </c>
      <c r="F101" s="52">
        <f t="shared" si="1"/>
        <v>48.6</v>
      </c>
    </row>
    <row r="102" spans="1:6">
      <c r="A102" s="55" t="s">
        <v>196</v>
      </c>
      <c r="B102" s="50">
        <v>71</v>
      </c>
      <c r="C102" s="50">
        <v>39</v>
      </c>
      <c r="D102" s="50">
        <v>32</v>
      </c>
      <c r="E102" s="51">
        <v>54.9</v>
      </c>
      <c r="F102" s="52">
        <f t="shared" si="1"/>
        <v>45.1</v>
      </c>
    </row>
    <row r="103" spans="1:6">
      <c r="A103" s="55" t="s">
        <v>197</v>
      </c>
      <c r="B103" s="50">
        <v>274</v>
      </c>
      <c r="C103" s="50">
        <v>129</v>
      </c>
      <c r="D103" s="50">
        <v>145</v>
      </c>
      <c r="E103" s="51">
        <v>47.1</v>
      </c>
      <c r="F103" s="52">
        <f t="shared" si="1"/>
        <v>52.9</v>
      </c>
    </row>
    <row r="104" spans="1:6">
      <c r="A104" s="55" t="s">
        <v>198</v>
      </c>
      <c r="B104" s="50">
        <v>85</v>
      </c>
      <c r="C104" s="50">
        <v>45</v>
      </c>
      <c r="D104" s="50">
        <v>40</v>
      </c>
      <c r="E104" s="51">
        <v>52.9</v>
      </c>
      <c r="F104" s="52">
        <f t="shared" si="1"/>
        <v>47.1</v>
      </c>
    </row>
    <row r="105" spans="1:6">
      <c r="A105" s="55" t="s">
        <v>199</v>
      </c>
      <c r="B105" s="50">
        <v>248</v>
      </c>
      <c r="C105" s="50">
        <v>114</v>
      </c>
      <c r="D105" s="50">
        <v>134</v>
      </c>
      <c r="E105" s="51">
        <v>46</v>
      </c>
      <c r="F105" s="52">
        <f t="shared" si="1"/>
        <v>54</v>
      </c>
    </row>
    <row r="106" spans="1:6">
      <c r="A106" s="55" t="s">
        <v>200</v>
      </c>
      <c r="B106" s="50">
        <v>33</v>
      </c>
      <c r="C106" s="50">
        <v>19</v>
      </c>
      <c r="D106" s="50">
        <v>14</v>
      </c>
      <c r="E106" s="51">
        <v>57.6</v>
      </c>
      <c r="F106" s="52">
        <f t="shared" si="1"/>
        <v>42.4</v>
      </c>
    </row>
    <row r="107" spans="1:6">
      <c r="A107" s="55" t="s">
        <v>201</v>
      </c>
      <c r="B107" s="50">
        <v>37</v>
      </c>
      <c r="C107" s="50">
        <v>15</v>
      </c>
      <c r="D107" s="50">
        <v>22</v>
      </c>
      <c r="E107" s="51">
        <v>40.5</v>
      </c>
      <c r="F107" s="52">
        <f t="shared" si="1"/>
        <v>59.5</v>
      </c>
    </row>
    <row r="108" spans="1:6">
      <c r="A108" s="54" t="s">
        <v>202</v>
      </c>
      <c r="B108" s="50">
        <v>8250</v>
      </c>
      <c r="C108" s="50">
        <v>3906</v>
      </c>
      <c r="D108" s="50">
        <v>4344</v>
      </c>
      <c r="E108" s="51">
        <v>47.3</v>
      </c>
      <c r="F108" s="52">
        <f t="shared" si="1"/>
        <v>52.7</v>
      </c>
    </row>
    <row r="109" spans="1:6">
      <c r="A109" s="55" t="s">
        <v>203</v>
      </c>
      <c r="B109" s="50">
        <v>1728</v>
      </c>
      <c r="C109" s="50">
        <v>819</v>
      </c>
      <c r="D109" s="50">
        <v>909</v>
      </c>
      <c r="E109" s="51">
        <v>47.4</v>
      </c>
      <c r="F109" s="52">
        <f t="shared" si="1"/>
        <v>52.6</v>
      </c>
    </row>
    <row r="110" spans="1:6">
      <c r="A110" s="55" t="s">
        <v>204</v>
      </c>
      <c r="B110" s="50">
        <v>666</v>
      </c>
      <c r="C110" s="50">
        <v>322</v>
      </c>
      <c r="D110" s="50">
        <v>344</v>
      </c>
      <c r="E110" s="51">
        <v>48.3</v>
      </c>
      <c r="F110" s="52">
        <f t="shared" si="1"/>
        <v>51.7</v>
      </c>
    </row>
    <row r="111" spans="1:6">
      <c r="A111" s="55" t="s">
        <v>205</v>
      </c>
      <c r="B111" s="50">
        <v>124</v>
      </c>
      <c r="C111" s="50">
        <v>61</v>
      </c>
      <c r="D111" s="50">
        <v>63</v>
      </c>
      <c r="E111" s="51">
        <v>49.2</v>
      </c>
      <c r="F111" s="52">
        <f t="shared" si="1"/>
        <v>50.8</v>
      </c>
    </row>
    <row r="112" spans="1:6">
      <c r="A112" s="55" t="s">
        <v>206</v>
      </c>
      <c r="B112" s="50">
        <v>6</v>
      </c>
      <c r="C112" s="50">
        <v>4</v>
      </c>
      <c r="D112" s="50">
        <v>2</v>
      </c>
      <c r="E112" s="51">
        <v>66.7</v>
      </c>
      <c r="F112" s="52">
        <f t="shared" si="1"/>
        <v>33.299999999999997</v>
      </c>
    </row>
    <row r="113" spans="1:6">
      <c r="A113" s="55" t="s">
        <v>207</v>
      </c>
      <c r="B113" s="50">
        <v>53</v>
      </c>
      <c r="C113" s="50">
        <v>23</v>
      </c>
      <c r="D113" s="50">
        <v>30</v>
      </c>
      <c r="E113" s="51">
        <v>43.4</v>
      </c>
      <c r="F113" s="52">
        <f t="shared" si="1"/>
        <v>56.6</v>
      </c>
    </row>
    <row r="114" spans="1:6">
      <c r="A114" s="55" t="s">
        <v>208</v>
      </c>
      <c r="B114" s="50">
        <v>177</v>
      </c>
      <c r="C114" s="50">
        <v>89</v>
      </c>
      <c r="D114" s="50">
        <v>88</v>
      </c>
      <c r="E114" s="51">
        <v>50.3</v>
      </c>
      <c r="F114" s="52">
        <f t="shared" si="1"/>
        <v>49.7</v>
      </c>
    </row>
    <row r="115" spans="1:6">
      <c r="A115" s="55" t="s">
        <v>209</v>
      </c>
      <c r="B115" s="50">
        <v>12</v>
      </c>
      <c r="C115" s="50">
        <v>8</v>
      </c>
      <c r="D115" s="50">
        <v>4</v>
      </c>
      <c r="E115" s="51">
        <v>66.7</v>
      </c>
      <c r="F115" s="52">
        <f t="shared" si="1"/>
        <v>33.299999999999997</v>
      </c>
    </row>
    <row r="116" spans="1:6">
      <c r="A116" s="55" t="s">
        <v>210</v>
      </c>
      <c r="B116" s="50">
        <v>343</v>
      </c>
      <c r="C116" s="50">
        <v>152</v>
      </c>
      <c r="D116" s="50">
        <v>191</v>
      </c>
      <c r="E116" s="51">
        <v>44.3</v>
      </c>
      <c r="F116" s="52">
        <f t="shared" si="1"/>
        <v>55.7</v>
      </c>
    </row>
    <row r="117" spans="1:6">
      <c r="A117" s="55" t="s">
        <v>211</v>
      </c>
      <c r="B117" s="50">
        <v>1081</v>
      </c>
      <c r="C117" s="50">
        <v>509</v>
      </c>
      <c r="D117" s="50">
        <v>572</v>
      </c>
      <c r="E117" s="51">
        <v>47.1</v>
      </c>
      <c r="F117" s="52">
        <f t="shared" si="1"/>
        <v>52.9</v>
      </c>
    </row>
    <row r="118" spans="1:6">
      <c r="A118" s="55" t="s">
        <v>212</v>
      </c>
      <c r="B118" s="50">
        <v>168</v>
      </c>
      <c r="C118" s="50">
        <v>85</v>
      </c>
      <c r="D118" s="50">
        <v>83</v>
      </c>
      <c r="E118" s="51">
        <v>50.6</v>
      </c>
      <c r="F118" s="52">
        <f t="shared" si="1"/>
        <v>49.4</v>
      </c>
    </row>
    <row r="119" spans="1:6">
      <c r="A119" s="55" t="s">
        <v>213</v>
      </c>
      <c r="B119" s="50">
        <v>53</v>
      </c>
      <c r="C119" s="50">
        <v>30</v>
      </c>
      <c r="D119" s="50">
        <v>23</v>
      </c>
      <c r="E119" s="51">
        <v>56.6</v>
      </c>
      <c r="F119" s="52">
        <f t="shared" si="1"/>
        <v>43.4</v>
      </c>
    </row>
    <row r="120" spans="1:6">
      <c r="A120" s="55" t="s">
        <v>214</v>
      </c>
      <c r="B120" s="50">
        <v>1067</v>
      </c>
      <c r="C120" s="50">
        <v>515</v>
      </c>
      <c r="D120" s="50">
        <v>552</v>
      </c>
      <c r="E120" s="51">
        <v>48.3</v>
      </c>
      <c r="F120" s="52">
        <f t="shared" si="1"/>
        <v>51.7</v>
      </c>
    </row>
    <row r="121" spans="1:6">
      <c r="A121" s="55" t="s">
        <v>215</v>
      </c>
      <c r="B121" s="50">
        <v>2772</v>
      </c>
      <c r="C121" s="50">
        <v>1289</v>
      </c>
      <c r="D121" s="50">
        <v>1483</v>
      </c>
      <c r="E121" s="51">
        <v>46.5</v>
      </c>
      <c r="F121" s="52">
        <f t="shared" si="1"/>
        <v>53.5</v>
      </c>
    </row>
    <row r="122" spans="1:6">
      <c r="A122" s="54" t="s">
        <v>216</v>
      </c>
      <c r="B122" s="50">
        <v>7338</v>
      </c>
      <c r="C122" s="50">
        <v>3478</v>
      </c>
      <c r="D122" s="50">
        <v>3860</v>
      </c>
      <c r="E122" s="51">
        <v>47.4</v>
      </c>
      <c r="F122" s="52">
        <f t="shared" si="1"/>
        <v>52.6</v>
      </c>
    </row>
    <row r="123" spans="1:6">
      <c r="A123" s="55" t="s">
        <v>217</v>
      </c>
      <c r="B123" s="50">
        <v>583</v>
      </c>
      <c r="C123" s="50">
        <v>281</v>
      </c>
      <c r="D123" s="50">
        <v>302</v>
      </c>
      <c r="E123" s="51">
        <v>48.2</v>
      </c>
      <c r="F123" s="52">
        <f t="shared" si="1"/>
        <v>51.8</v>
      </c>
    </row>
    <row r="124" spans="1:6">
      <c r="A124" s="55" t="s">
        <v>218</v>
      </c>
      <c r="B124" s="50">
        <v>117</v>
      </c>
      <c r="C124" s="50">
        <v>63</v>
      </c>
      <c r="D124" s="50">
        <v>54</v>
      </c>
      <c r="E124" s="51">
        <v>53.8</v>
      </c>
      <c r="F124" s="52">
        <f t="shared" si="1"/>
        <v>46.2</v>
      </c>
    </row>
    <row r="125" spans="1:6">
      <c r="A125" s="55" t="s">
        <v>219</v>
      </c>
      <c r="B125" s="50">
        <v>14</v>
      </c>
      <c r="C125" s="50">
        <v>9</v>
      </c>
      <c r="D125" s="50">
        <v>5</v>
      </c>
      <c r="E125" s="51">
        <v>64.3</v>
      </c>
      <c r="F125" s="52">
        <f t="shared" si="1"/>
        <v>35.700000000000003</v>
      </c>
    </row>
    <row r="126" spans="1:6">
      <c r="A126" s="55" t="s">
        <v>220</v>
      </c>
      <c r="B126" s="50">
        <v>64</v>
      </c>
      <c r="C126" s="50">
        <v>30</v>
      </c>
      <c r="D126" s="50">
        <v>34</v>
      </c>
      <c r="E126" s="51">
        <v>46.9</v>
      </c>
      <c r="F126" s="52">
        <f t="shared" si="1"/>
        <v>53.1</v>
      </c>
    </row>
    <row r="127" spans="1:6">
      <c r="A127" s="55" t="s">
        <v>221</v>
      </c>
      <c r="B127" s="50">
        <v>48</v>
      </c>
      <c r="C127" s="50">
        <v>25</v>
      </c>
      <c r="D127" s="50">
        <v>23</v>
      </c>
      <c r="E127" s="51">
        <v>52.1</v>
      </c>
      <c r="F127" s="52">
        <f t="shared" si="1"/>
        <v>47.9</v>
      </c>
    </row>
    <row r="128" spans="1:6">
      <c r="A128" s="55" t="s">
        <v>222</v>
      </c>
      <c r="B128" s="50">
        <v>134</v>
      </c>
      <c r="C128" s="50">
        <v>67</v>
      </c>
      <c r="D128" s="50">
        <v>67</v>
      </c>
      <c r="E128" s="51">
        <v>50</v>
      </c>
      <c r="F128" s="52">
        <f t="shared" si="1"/>
        <v>50</v>
      </c>
    </row>
    <row r="129" spans="1:6">
      <c r="A129" s="55" t="s">
        <v>223</v>
      </c>
      <c r="B129" s="50">
        <v>1912</v>
      </c>
      <c r="C129" s="50">
        <v>877</v>
      </c>
      <c r="D129" s="50">
        <v>1035</v>
      </c>
      <c r="E129" s="51">
        <v>45.9</v>
      </c>
      <c r="F129" s="52">
        <f t="shared" si="1"/>
        <v>54.1</v>
      </c>
    </row>
    <row r="130" spans="1:6">
      <c r="A130" s="55" t="s">
        <v>224</v>
      </c>
      <c r="B130" s="50">
        <v>2</v>
      </c>
      <c r="C130" s="50">
        <v>2</v>
      </c>
      <c r="D130" s="50" t="s">
        <v>36</v>
      </c>
      <c r="E130" s="51">
        <v>100</v>
      </c>
      <c r="F130" s="52" t="str">
        <f t="shared" si="1"/>
        <v>-</v>
      </c>
    </row>
    <row r="131" spans="1:6">
      <c r="A131" s="55" t="s">
        <v>225</v>
      </c>
      <c r="B131" s="50">
        <v>21</v>
      </c>
      <c r="C131" s="50">
        <v>10</v>
      </c>
      <c r="D131" s="50">
        <v>11</v>
      </c>
      <c r="E131" s="51">
        <v>47.6</v>
      </c>
      <c r="F131" s="52">
        <f t="shared" si="1"/>
        <v>52.4</v>
      </c>
    </row>
    <row r="132" spans="1:6">
      <c r="A132" s="55" t="s">
        <v>226</v>
      </c>
      <c r="B132" s="50">
        <v>646</v>
      </c>
      <c r="C132" s="50">
        <v>313</v>
      </c>
      <c r="D132" s="50">
        <v>333</v>
      </c>
      <c r="E132" s="51">
        <v>48.5</v>
      </c>
      <c r="F132" s="52">
        <f t="shared" si="1"/>
        <v>51.5</v>
      </c>
    </row>
    <row r="133" spans="1:6">
      <c r="A133" s="55" t="s">
        <v>165</v>
      </c>
      <c r="B133" s="50">
        <v>6</v>
      </c>
      <c r="C133" s="50">
        <v>4</v>
      </c>
      <c r="D133" s="50">
        <v>2</v>
      </c>
      <c r="E133" s="51">
        <v>66.7</v>
      </c>
      <c r="F133" s="52">
        <f t="shared" ref="F133:F196" si="2">IF(SUM(B133)*SUM(D133)&gt;0,100-SUM(E133),"-")</f>
        <v>33.299999999999997</v>
      </c>
    </row>
    <row r="134" spans="1:6">
      <c r="A134" s="55" t="s">
        <v>227</v>
      </c>
      <c r="B134" s="50">
        <v>124</v>
      </c>
      <c r="C134" s="50">
        <v>57</v>
      </c>
      <c r="D134" s="50">
        <v>67</v>
      </c>
      <c r="E134" s="51">
        <v>46</v>
      </c>
      <c r="F134" s="52">
        <f t="shared" si="2"/>
        <v>54</v>
      </c>
    </row>
    <row r="135" spans="1:6">
      <c r="A135" s="55" t="s">
        <v>228</v>
      </c>
      <c r="B135" s="50">
        <v>645</v>
      </c>
      <c r="C135" s="50">
        <v>305</v>
      </c>
      <c r="D135" s="50">
        <v>340</v>
      </c>
      <c r="E135" s="51">
        <v>47.3</v>
      </c>
      <c r="F135" s="52">
        <f t="shared" si="2"/>
        <v>52.7</v>
      </c>
    </row>
    <row r="136" spans="1:6">
      <c r="A136" s="55" t="s">
        <v>229</v>
      </c>
      <c r="B136" s="50">
        <v>716</v>
      </c>
      <c r="C136" s="50">
        <v>324</v>
      </c>
      <c r="D136" s="50">
        <v>392</v>
      </c>
      <c r="E136" s="51">
        <v>45.3</v>
      </c>
      <c r="F136" s="52">
        <f t="shared" si="2"/>
        <v>54.7</v>
      </c>
    </row>
    <row r="137" spans="1:6">
      <c r="A137" s="55" t="s">
        <v>230</v>
      </c>
      <c r="B137" s="50">
        <v>1</v>
      </c>
      <c r="C137" s="50" t="s">
        <v>36</v>
      </c>
      <c r="D137" s="50">
        <v>1</v>
      </c>
      <c r="E137" s="51" t="s">
        <v>36</v>
      </c>
      <c r="F137" s="52">
        <f t="shared" si="2"/>
        <v>100</v>
      </c>
    </row>
    <row r="138" spans="1:6">
      <c r="A138" s="55" t="s">
        <v>231</v>
      </c>
      <c r="B138" s="50">
        <v>56</v>
      </c>
      <c r="C138" s="50">
        <v>25</v>
      </c>
      <c r="D138" s="50">
        <v>31</v>
      </c>
      <c r="E138" s="51">
        <v>44.6</v>
      </c>
      <c r="F138" s="52">
        <f t="shared" si="2"/>
        <v>55.4</v>
      </c>
    </row>
    <row r="139" spans="1:6">
      <c r="A139" s="55" t="s">
        <v>232</v>
      </c>
      <c r="B139" s="50">
        <v>625</v>
      </c>
      <c r="C139" s="50">
        <v>295</v>
      </c>
      <c r="D139" s="50">
        <v>330</v>
      </c>
      <c r="E139" s="51">
        <v>47.2</v>
      </c>
      <c r="F139" s="52">
        <f t="shared" si="2"/>
        <v>52.8</v>
      </c>
    </row>
    <row r="140" spans="1:6">
      <c r="A140" s="55" t="s">
        <v>233</v>
      </c>
      <c r="B140" s="50">
        <v>32</v>
      </c>
      <c r="C140" s="50">
        <v>14</v>
      </c>
      <c r="D140" s="50">
        <v>18</v>
      </c>
      <c r="E140" s="51">
        <v>43.8</v>
      </c>
      <c r="F140" s="52">
        <f t="shared" si="2"/>
        <v>56.2</v>
      </c>
    </row>
    <row r="141" spans="1:6">
      <c r="A141" s="55" t="s">
        <v>234</v>
      </c>
      <c r="B141" s="50">
        <v>52</v>
      </c>
      <c r="C141" s="50">
        <v>25</v>
      </c>
      <c r="D141" s="50">
        <v>27</v>
      </c>
      <c r="E141" s="51">
        <v>48.1</v>
      </c>
      <c r="F141" s="52">
        <f t="shared" si="2"/>
        <v>51.9</v>
      </c>
    </row>
    <row r="142" spans="1:6">
      <c r="A142" s="55" t="s">
        <v>235</v>
      </c>
      <c r="B142" s="50">
        <v>790</v>
      </c>
      <c r="C142" s="50">
        <v>380</v>
      </c>
      <c r="D142" s="50">
        <v>410</v>
      </c>
      <c r="E142" s="51">
        <v>48.1</v>
      </c>
      <c r="F142" s="52">
        <f t="shared" si="2"/>
        <v>51.9</v>
      </c>
    </row>
    <row r="143" spans="1:6">
      <c r="A143" s="55" t="s">
        <v>236</v>
      </c>
      <c r="B143" s="50">
        <v>464</v>
      </c>
      <c r="C143" s="50">
        <v>236</v>
      </c>
      <c r="D143" s="50">
        <v>228</v>
      </c>
      <c r="E143" s="51">
        <v>50.9</v>
      </c>
      <c r="F143" s="52">
        <f t="shared" si="2"/>
        <v>49.1</v>
      </c>
    </row>
    <row r="144" spans="1:6">
      <c r="A144" s="55" t="s">
        <v>237</v>
      </c>
      <c r="B144" s="50">
        <v>258</v>
      </c>
      <c r="C144" s="50">
        <v>125</v>
      </c>
      <c r="D144" s="50">
        <v>133</v>
      </c>
      <c r="E144" s="51">
        <v>48.4</v>
      </c>
      <c r="F144" s="52">
        <f t="shared" si="2"/>
        <v>51.6</v>
      </c>
    </row>
    <row r="145" spans="1:6">
      <c r="A145" s="55" t="s">
        <v>238</v>
      </c>
      <c r="B145" s="50">
        <v>19</v>
      </c>
      <c r="C145" s="50">
        <v>8</v>
      </c>
      <c r="D145" s="50">
        <v>11</v>
      </c>
      <c r="E145" s="51">
        <v>42.1</v>
      </c>
      <c r="F145" s="52">
        <f t="shared" si="2"/>
        <v>57.9</v>
      </c>
    </row>
    <row r="146" spans="1:6">
      <c r="A146" s="55" t="s">
        <v>239</v>
      </c>
      <c r="B146" s="50">
        <v>8</v>
      </c>
      <c r="C146" s="50">
        <v>3</v>
      </c>
      <c r="D146" s="50">
        <v>5</v>
      </c>
      <c r="E146" s="51">
        <v>37.5</v>
      </c>
      <c r="F146" s="52">
        <f t="shared" si="2"/>
        <v>62.5</v>
      </c>
    </row>
    <row r="147" spans="1:6">
      <c r="A147" s="55" t="s">
        <v>240</v>
      </c>
      <c r="B147" s="50">
        <v>1</v>
      </c>
      <c r="C147" s="50" t="s">
        <v>36</v>
      </c>
      <c r="D147" s="50">
        <v>1</v>
      </c>
      <c r="E147" s="51" t="s">
        <v>36</v>
      </c>
      <c r="F147" s="52">
        <f t="shared" si="2"/>
        <v>100</v>
      </c>
    </row>
    <row r="148" spans="1:6">
      <c r="A148" s="49" t="s">
        <v>96</v>
      </c>
      <c r="B148" s="50">
        <v>36047</v>
      </c>
      <c r="C148" s="50">
        <v>19199</v>
      </c>
      <c r="D148" s="50">
        <v>16848</v>
      </c>
      <c r="E148" s="51">
        <v>53.3</v>
      </c>
      <c r="F148" s="52">
        <f t="shared" si="2"/>
        <v>46.7</v>
      </c>
    </row>
    <row r="149" spans="1:6">
      <c r="A149" s="53" t="s">
        <v>118</v>
      </c>
      <c r="B149" s="50">
        <v>34653</v>
      </c>
      <c r="C149" s="50">
        <v>18366</v>
      </c>
      <c r="D149" s="50">
        <v>16287</v>
      </c>
      <c r="E149" s="51">
        <v>53</v>
      </c>
      <c r="F149" s="52">
        <f t="shared" si="2"/>
        <v>47</v>
      </c>
    </row>
    <row r="150" spans="1:6">
      <c r="A150" s="53" t="s">
        <v>119</v>
      </c>
      <c r="B150" s="50">
        <v>1394</v>
      </c>
      <c r="C150" s="50">
        <v>833</v>
      </c>
      <c r="D150" s="50">
        <v>561</v>
      </c>
      <c r="E150" s="51">
        <v>59.8</v>
      </c>
      <c r="F150" s="52">
        <f t="shared" si="2"/>
        <v>40.200000000000003</v>
      </c>
    </row>
    <row r="151" spans="1:6" ht="23.25">
      <c r="A151" s="53" t="s">
        <v>241</v>
      </c>
      <c r="B151" s="50">
        <v>33202</v>
      </c>
      <c r="C151" s="50">
        <v>17725</v>
      </c>
      <c r="D151" s="50">
        <v>15477</v>
      </c>
      <c r="E151" s="51">
        <v>53.4</v>
      </c>
      <c r="F151" s="52">
        <f t="shared" si="2"/>
        <v>46.6</v>
      </c>
    </row>
    <row r="152" spans="1:6">
      <c r="A152" s="54" t="s">
        <v>242</v>
      </c>
      <c r="B152" s="50">
        <v>32697</v>
      </c>
      <c r="C152" s="50">
        <v>17377</v>
      </c>
      <c r="D152" s="50">
        <v>15320</v>
      </c>
      <c r="E152" s="51">
        <v>53.1</v>
      </c>
      <c r="F152" s="52">
        <f t="shared" si="2"/>
        <v>46.9</v>
      </c>
    </row>
    <row r="153" spans="1:6" ht="23.25">
      <c r="A153" s="54" t="s">
        <v>243</v>
      </c>
      <c r="B153" s="50">
        <v>505</v>
      </c>
      <c r="C153" s="50">
        <v>348</v>
      </c>
      <c r="D153" s="50">
        <v>157</v>
      </c>
      <c r="E153" s="51">
        <v>68.900000000000006</v>
      </c>
      <c r="F153" s="52">
        <f t="shared" si="2"/>
        <v>31.099999999999994</v>
      </c>
    </row>
    <row r="154" spans="1:6">
      <c r="A154" s="55" t="s">
        <v>244</v>
      </c>
      <c r="B154" s="50">
        <v>13</v>
      </c>
      <c r="C154" s="50">
        <v>7</v>
      </c>
      <c r="D154" s="50">
        <v>6</v>
      </c>
      <c r="E154" s="51">
        <v>53.8</v>
      </c>
      <c r="F154" s="52">
        <f t="shared" si="2"/>
        <v>46.2</v>
      </c>
    </row>
    <row r="155" spans="1:6">
      <c r="A155" s="55" t="s">
        <v>245</v>
      </c>
      <c r="B155" s="50">
        <v>492</v>
      </c>
      <c r="C155" s="50">
        <v>341</v>
      </c>
      <c r="D155" s="50">
        <v>151</v>
      </c>
      <c r="E155" s="51">
        <v>69.3</v>
      </c>
      <c r="F155" s="52">
        <f t="shared" si="2"/>
        <v>30.700000000000003</v>
      </c>
    </row>
    <row r="156" spans="1:6">
      <c r="A156" s="53" t="s">
        <v>246</v>
      </c>
      <c r="B156" s="50">
        <v>1956</v>
      </c>
      <c r="C156" s="50">
        <v>989</v>
      </c>
      <c r="D156" s="50">
        <v>967</v>
      </c>
      <c r="E156" s="51">
        <v>50.6</v>
      </c>
      <c r="F156" s="52">
        <f t="shared" si="2"/>
        <v>49.4</v>
      </c>
    </row>
    <row r="157" spans="1:6">
      <c r="A157" s="53" t="s">
        <v>247</v>
      </c>
      <c r="B157" s="50">
        <v>889</v>
      </c>
      <c r="C157" s="50">
        <v>485</v>
      </c>
      <c r="D157" s="50">
        <v>404</v>
      </c>
      <c r="E157" s="51">
        <v>54.6</v>
      </c>
      <c r="F157" s="52">
        <f t="shared" si="2"/>
        <v>45.4</v>
      </c>
    </row>
    <row r="158" spans="1:6">
      <c r="A158" s="54" t="s">
        <v>248</v>
      </c>
      <c r="B158" s="50">
        <v>889</v>
      </c>
      <c r="C158" s="50">
        <v>485</v>
      </c>
      <c r="D158" s="50">
        <v>404</v>
      </c>
      <c r="E158" s="51">
        <v>54.6</v>
      </c>
      <c r="F158" s="52">
        <f t="shared" si="2"/>
        <v>45.4</v>
      </c>
    </row>
    <row r="159" spans="1:6">
      <c r="A159" s="55" t="s">
        <v>249</v>
      </c>
      <c r="B159" s="50">
        <v>632</v>
      </c>
      <c r="C159" s="50">
        <v>301</v>
      </c>
      <c r="D159" s="50">
        <v>331</v>
      </c>
      <c r="E159" s="51">
        <v>47.6</v>
      </c>
      <c r="F159" s="52">
        <f t="shared" si="2"/>
        <v>52.4</v>
      </c>
    </row>
    <row r="160" spans="1:6">
      <c r="A160" s="55" t="s">
        <v>250</v>
      </c>
      <c r="B160" s="50">
        <v>34</v>
      </c>
      <c r="C160" s="50">
        <v>16</v>
      </c>
      <c r="D160" s="50">
        <v>18</v>
      </c>
      <c r="E160" s="51">
        <v>47.1</v>
      </c>
      <c r="F160" s="52">
        <f t="shared" si="2"/>
        <v>52.9</v>
      </c>
    </row>
    <row r="161" spans="1:6">
      <c r="A161" s="55" t="s">
        <v>251</v>
      </c>
      <c r="B161" s="50">
        <v>5</v>
      </c>
      <c r="C161" s="50">
        <v>3</v>
      </c>
      <c r="D161" s="50">
        <v>2</v>
      </c>
      <c r="E161" s="51">
        <v>60</v>
      </c>
      <c r="F161" s="52">
        <f t="shared" si="2"/>
        <v>40</v>
      </c>
    </row>
    <row r="162" spans="1:6">
      <c r="A162" s="55" t="s">
        <v>252</v>
      </c>
      <c r="B162" s="50">
        <v>124</v>
      </c>
      <c r="C162" s="50">
        <v>121</v>
      </c>
      <c r="D162" s="50">
        <v>3</v>
      </c>
      <c r="E162" s="51">
        <v>97.6</v>
      </c>
      <c r="F162" s="52">
        <f t="shared" si="2"/>
        <v>2.4000000000000057</v>
      </c>
    </row>
    <row r="163" spans="1:6">
      <c r="A163" s="55" t="s">
        <v>253</v>
      </c>
      <c r="B163" s="50" t="s">
        <v>36</v>
      </c>
      <c r="C163" s="50" t="s">
        <v>36</v>
      </c>
      <c r="D163" s="50" t="s">
        <v>36</v>
      </c>
      <c r="E163" s="51" t="s">
        <v>36</v>
      </c>
      <c r="F163" s="52" t="str">
        <f t="shared" si="2"/>
        <v>-</v>
      </c>
    </row>
    <row r="164" spans="1:6">
      <c r="A164" s="55" t="s">
        <v>254</v>
      </c>
      <c r="B164" s="50">
        <v>3</v>
      </c>
      <c r="C164" s="50">
        <v>1</v>
      </c>
      <c r="D164" s="50">
        <v>2</v>
      </c>
      <c r="E164" s="51">
        <v>33.299999999999997</v>
      </c>
      <c r="F164" s="52">
        <f t="shared" si="2"/>
        <v>66.7</v>
      </c>
    </row>
    <row r="165" spans="1:6">
      <c r="A165" s="55" t="s">
        <v>255</v>
      </c>
      <c r="B165" s="50">
        <v>80</v>
      </c>
      <c r="C165" s="50">
        <v>39</v>
      </c>
      <c r="D165" s="50">
        <v>41</v>
      </c>
      <c r="E165" s="51">
        <v>48.8</v>
      </c>
      <c r="F165" s="52">
        <f t="shared" si="2"/>
        <v>51.2</v>
      </c>
    </row>
    <row r="166" spans="1:6">
      <c r="A166" s="55" t="s">
        <v>256</v>
      </c>
      <c r="B166" s="50">
        <v>11</v>
      </c>
      <c r="C166" s="50">
        <v>4</v>
      </c>
      <c r="D166" s="50">
        <v>7</v>
      </c>
      <c r="E166" s="51">
        <v>36.4</v>
      </c>
      <c r="F166" s="52">
        <f t="shared" si="2"/>
        <v>63.6</v>
      </c>
    </row>
    <row r="167" spans="1:6">
      <c r="A167" s="49" t="s">
        <v>97</v>
      </c>
      <c r="B167" s="50">
        <v>29926</v>
      </c>
      <c r="C167" s="50">
        <v>15408</v>
      </c>
      <c r="D167" s="50">
        <v>14518</v>
      </c>
      <c r="E167" s="51">
        <v>51.5</v>
      </c>
      <c r="F167" s="52">
        <f t="shared" si="2"/>
        <v>48.5</v>
      </c>
    </row>
    <row r="168" spans="1:6">
      <c r="A168" s="53" t="s">
        <v>118</v>
      </c>
      <c r="B168" s="50">
        <v>13899</v>
      </c>
      <c r="C168" s="50">
        <v>7317</v>
      </c>
      <c r="D168" s="50">
        <v>6582</v>
      </c>
      <c r="E168" s="51">
        <v>52.6</v>
      </c>
      <c r="F168" s="52">
        <f t="shared" si="2"/>
        <v>47.4</v>
      </c>
    </row>
    <row r="169" spans="1:6">
      <c r="A169" s="53" t="s">
        <v>119</v>
      </c>
      <c r="B169" s="50">
        <v>16027</v>
      </c>
      <c r="C169" s="50">
        <v>8091</v>
      </c>
      <c r="D169" s="50">
        <v>7936</v>
      </c>
      <c r="E169" s="51">
        <v>50.5</v>
      </c>
      <c r="F169" s="52">
        <f t="shared" si="2"/>
        <v>49.5</v>
      </c>
    </row>
    <row r="170" spans="1:6" ht="23.25">
      <c r="A170" s="53" t="s">
        <v>257</v>
      </c>
      <c r="B170" s="50">
        <v>14130</v>
      </c>
      <c r="C170" s="50">
        <v>7427</v>
      </c>
      <c r="D170" s="50">
        <v>6703</v>
      </c>
      <c r="E170" s="51">
        <v>52.6</v>
      </c>
      <c r="F170" s="52">
        <f t="shared" si="2"/>
        <v>47.4</v>
      </c>
    </row>
    <row r="171" spans="1:6">
      <c r="A171" s="54" t="s">
        <v>258</v>
      </c>
      <c r="B171" s="50">
        <v>13899</v>
      </c>
      <c r="C171" s="50">
        <v>7317</v>
      </c>
      <c r="D171" s="50">
        <v>6582</v>
      </c>
      <c r="E171" s="51">
        <v>52.6</v>
      </c>
      <c r="F171" s="52">
        <f t="shared" si="2"/>
        <v>47.4</v>
      </c>
    </row>
    <row r="172" spans="1:6" ht="23.25">
      <c r="A172" s="54" t="s">
        <v>259</v>
      </c>
      <c r="B172" s="50">
        <v>231</v>
      </c>
      <c r="C172" s="50">
        <v>110</v>
      </c>
      <c r="D172" s="50">
        <v>121</v>
      </c>
      <c r="E172" s="51">
        <v>47.6</v>
      </c>
      <c r="F172" s="52">
        <f t="shared" si="2"/>
        <v>52.4</v>
      </c>
    </row>
    <row r="173" spans="1:6">
      <c r="A173" s="55" t="s">
        <v>260</v>
      </c>
      <c r="B173" s="50">
        <v>231</v>
      </c>
      <c r="C173" s="50">
        <v>110</v>
      </c>
      <c r="D173" s="50">
        <v>121</v>
      </c>
      <c r="E173" s="51">
        <v>47.6</v>
      </c>
      <c r="F173" s="52">
        <f t="shared" si="2"/>
        <v>52.4</v>
      </c>
    </row>
    <row r="174" spans="1:6">
      <c r="A174" s="53" t="s">
        <v>261</v>
      </c>
      <c r="B174" s="50">
        <v>15796</v>
      </c>
      <c r="C174" s="50">
        <v>7981</v>
      </c>
      <c r="D174" s="50">
        <v>7815</v>
      </c>
      <c r="E174" s="51">
        <v>50.5</v>
      </c>
      <c r="F174" s="52">
        <f t="shared" si="2"/>
        <v>49.5</v>
      </c>
    </row>
    <row r="175" spans="1:6">
      <c r="A175" s="54" t="s">
        <v>262</v>
      </c>
      <c r="B175" s="50">
        <v>5147</v>
      </c>
      <c r="C175" s="50">
        <v>2532</v>
      </c>
      <c r="D175" s="50">
        <v>2615</v>
      </c>
      <c r="E175" s="51">
        <v>49.2</v>
      </c>
      <c r="F175" s="52">
        <f t="shared" si="2"/>
        <v>50.8</v>
      </c>
    </row>
    <row r="176" spans="1:6">
      <c r="A176" s="55" t="s">
        <v>263</v>
      </c>
      <c r="B176" s="50">
        <v>4036</v>
      </c>
      <c r="C176" s="50">
        <v>1990</v>
      </c>
      <c r="D176" s="50">
        <v>2046</v>
      </c>
      <c r="E176" s="51">
        <v>49.3</v>
      </c>
      <c r="F176" s="52">
        <f t="shared" si="2"/>
        <v>50.7</v>
      </c>
    </row>
    <row r="177" spans="1:6">
      <c r="A177" s="55" t="s">
        <v>264</v>
      </c>
      <c r="B177" s="50">
        <v>298</v>
      </c>
      <c r="C177" s="50">
        <v>148</v>
      </c>
      <c r="D177" s="50">
        <v>150</v>
      </c>
      <c r="E177" s="51">
        <v>49.7</v>
      </c>
      <c r="F177" s="52">
        <f t="shared" si="2"/>
        <v>50.3</v>
      </c>
    </row>
    <row r="178" spans="1:6">
      <c r="A178" s="55" t="s">
        <v>265</v>
      </c>
      <c r="B178" s="50">
        <v>322</v>
      </c>
      <c r="C178" s="50">
        <v>152</v>
      </c>
      <c r="D178" s="50">
        <v>170</v>
      </c>
      <c r="E178" s="51">
        <v>47.2</v>
      </c>
      <c r="F178" s="52">
        <f t="shared" si="2"/>
        <v>52.8</v>
      </c>
    </row>
    <row r="179" spans="1:6">
      <c r="A179" s="55" t="s">
        <v>266</v>
      </c>
      <c r="B179" s="50">
        <v>153</v>
      </c>
      <c r="C179" s="50">
        <v>73</v>
      </c>
      <c r="D179" s="50">
        <v>80</v>
      </c>
      <c r="E179" s="51">
        <v>47.7</v>
      </c>
      <c r="F179" s="52">
        <f t="shared" si="2"/>
        <v>52.3</v>
      </c>
    </row>
    <row r="180" spans="1:6">
      <c r="A180" s="55" t="s">
        <v>267</v>
      </c>
      <c r="B180" s="50">
        <v>16</v>
      </c>
      <c r="C180" s="50">
        <v>6</v>
      </c>
      <c r="D180" s="50">
        <v>10</v>
      </c>
      <c r="E180" s="51">
        <v>37.5</v>
      </c>
      <c r="F180" s="52">
        <f t="shared" si="2"/>
        <v>62.5</v>
      </c>
    </row>
    <row r="181" spans="1:6">
      <c r="A181" s="55" t="s">
        <v>268</v>
      </c>
      <c r="B181" s="50">
        <v>114</v>
      </c>
      <c r="C181" s="50">
        <v>56</v>
      </c>
      <c r="D181" s="50">
        <v>58</v>
      </c>
      <c r="E181" s="51">
        <v>49.1</v>
      </c>
      <c r="F181" s="52">
        <f t="shared" si="2"/>
        <v>50.9</v>
      </c>
    </row>
    <row r="182" spans="1:6">
      <c r="A182" s="55" t="s">
        <v>269</v>
      </c>
      <c r="B182" s="50">
        <v>85</v>
      </c>
      <c r="C182" s="50">
        <v>46</v>
      </c>
      <c r="D182" s="50">
        <v>39</v>
      </c>
      <c r="E182" s="51">
        <v>54.1</v>
      </c>
      <c r="F182" s="52">
        <f t="shared" si="2"/>
        <v>45.9</v>
      </c>
    </row>
    <row r="183" spans="1:6">
      <c r="A183" s="55" t="s">
        <v>270</v>
      </c>
      <c r="B183" s="50">
        <v>82</v>
      </c>
      <c r="C183" s="50">
        <v>38</v>
      </c>
      <c r="D183" s="50">
        <v>44</v>
      </c>
      <c r="E183" s="51">
        <v>46.3</v>
      </c>
      <c r="F183" s="52">
        <f t="shared" si="2"/>
        <v>53.7</v>
      </c>
    </row>
    <row r="184" spans="1:6">
      <c r="A184" s="55" t="s">
        <v>271</v>
      </c>
      <c r="B184" s="50">
        <v>20</v>
      </c>
      <c r="C184" s="50">
        <v>9</v>
      </c>
      <c r="D184" s="50">
        <v>11</v>
      </c>
      <c r="E184" s="51">
        <v>45</v>
      </c>
      <c r="F184" s="52">
        <f t="shared" si="2"/>
        <v>55</v>
      </c>
    </row>
    <row r="185" spans="1:6">
      <c r="A185" s="55" t="s">
        <v>272</v>
      </c>
      <c r="B185" s="50">
        <v>21</v>
      </c>
      <c r="C185" s="50">
        <v>14</v>
      </c>
      <c r="D185" s="50">
        <v>7</v>
      </c>
      <c r="E185" s="51">
        <v>66.7</v>
      </c>
      <c r="F185" s="52">
        <f t="shared" si="2"/>
        <v>33.299999999999997</v>
      </c>
    </row>
    <row r="186" spans="1:6">
      <c r="A186" s="54" t="s">
        <v>273</v>
      </c>
      <c r="B186" s="50">
        <v>2844</v>
      </c>
      <c r="C186" s="50">
        <v>1390</v>
      </c>
      <c r="D186" s="50">
        <v>1454</v>
      </c>
      <c r="E186" s="51">
        <v>48.9</v>
      </c>
      <c r="F186" s="52">
        <f t="shared" si="2"/>
        <v>51.1</v>
      </c>
    </row>
    <row r="187" spans="1:6">
      <c r="A187" s="55" t="s">
        <v>274</v>
      </c>
      <c r="B187" s="50">
        <v>416</v>
      </c>
      <c r="C187" s="50">
        <v>199</v>
      </c>
      <c r="D187" s="50">
        <v>217</v>
      </c>
      <c r="E187" s="51">
        <v>47.8</v>
      </c>
      <c r="F187" s="52">
        <f t="shared" si="2"/>
        <v>52.2</v>
      </c>
    </row>
    <row r="188" spans="1:6">
      <c r="A188" s="55" t="s">
        <v>275</v>
      </c>
      <c r="B188" s="50">
        <v>144</v>
      </c>
      <c r="C188" s="50">
        <v>72</v>
      </c>
      <c r="D188" s="50">
        <v>72</v>
      </c>
      <c r="E188" s="51">
        <v>50</v>
      </c>
      <c r="F188" s="52">
        <f t="shared" si="2"/>
        <v>50</v>
      </c>
    </row>
    <row r="189" spans="1:6">
      <c r="A189" s="55" t="s">
        <v>276</v>
      </c>
      <c r="B189" s="50">
        <v>130</v>
      </c>
      <c r="C189" s="50">
        <v>72</v>
      </c>
      <c r="D189" s="50">
        <v>58</v>
      </c>
      <c r="E189" s="51">
        <v>55.4</v>
      </c>
      <c r="F189" s="52">
        <f t="shared" si="2"/>
        <v>44.6</v>
      </c>
    </row>
    <row r="190" spans="1:6">
      <c r="A190" s="55" t="s">
        <v>277</v>
      </c>
      <c r="B190" s="50">
        <v>33</v>
      </c>
      <c r="C190" s="50">
        <v>14</v>
      </c>
      <c r="D190" s="50">
        <v>19</v>
      </c>
      <c r="E190" s="51">
        <v>42.4</v>
      </c>
      <c r="F190" s="52">
        <f t="shared" si="2"/>
        <v>57.6</v>
      </c>
    </row>
    <row r="191" spans="1:6">
      <c r="A191" s="55" t="s">
        <v>249</v>
      </c>
      <c r="B191" s="50">
        <v>38</v>
      </c>
      <c r="C191" s="50">
        <v>19</v>
      </c>
      <c r="D191" s="50">
        <v>19</v>
      </c>
      <c r="E191" s="51">
        <v>50</v>
      </c>
      <c r="F191" s="52">
        <f t="shared" si="2"/>
        <v>50</v>
      </c>
    </row>
    <row r="192" spans="1:6">
      <c r="A192" s="55" t="s">
        <v>278</v>
      </c>
      <c r="B192" s="50">
        <v>69</v>
      </c>
      <c r="C192" s="50">
        <v>35</v>
      </c>
      <c r="D192" s="50">
        <v>34</v>
      </c>
      <c r="E192" s="51">
        <v>50.7</v>
      </c>
      <c r="F192" s="52">
        <f t="shared" si="2"/>
        <v>49.3</v>
      </c>
    </row>
    <row r="193" spans="1:6">
      <c r="A193" s="55" t="s">
        <v>279</v>
      </c>
      <c r="B193" s="50">
        <v>485</v>
      </c>
      <c r="C193" s="50">
        <v>230</v>
      </c>
      <c r="D193" s="50">
        <v>255</v>
      </c>
      <c r="E193" s="51">
        <v>47.4</v>
      </c>
      <c r="F193" s="52">
        <f t="shared" si="2"/>
        <v>52.6</v>
      </c>
    </row>
    <row r="194" spans="1:6">
      <c r="A194" s="55" t="s">
        <v>280</v>
      </c>
      <c r="B194" s="50">
        <v>281</v>
      </c>
      <c r="C194" s="50">
        <v>131</v>
      </c>
      <c r="D194" s="50">
        <v>150</v>
      </c>
      <c r="E194" s="51">
        <v>46.6</v>
      </c>
      <c r="F194" s="52">
        <f t="shared" si="2"/>
        <v>53.4</v>
      </c>
    </row>
    <row r="195" spans="1:6">
      <c r="A195" s="55" t="s">
        <v>281</v>
      </c>
      <c r="B195" s="50">
        <v>223</v>
      </c>
      <c r="C195" s="50">
        <v>112</v>
      </c>
      <c r="D195" s="50">
        <v>111</v>
      </c>
      <c r="E195" s="51">
        <v>50.2</v>
      </c>
      <c r="F195" s="52">
        <f t="shared" si="2"/>
        <v>49.8</v>
      </c>
    </row>
    <row r="196" spans="1:6">
      <c r="A196" s="55" t="s">
        <v>282</v>
      </c>
      <c r="B196" s="50">
        <v>42</v>
      </c>
      <c r="C196" s="50">
        <v>20</v>
      </c>
      <c r="D196" s="50">
        <v>22</v>
      </c>
      <c r="E196" s="51">
        <v>47.6</v>
      </c>
      <c r="F196" s="52">
        <f t="shared" si="2"/>
        <v>52.4</v>
      </c>
    </row>
    <row r="197" spans="1:6">
      <c r="A197" s="55" t="s">
        <v>245</v>
      </c>
      <c r="B197" s="50">
        <v>146</v>
      </c>
      <c r="C197" s="50">
        <v>76</v>
      </c>
      <c r="D197" s="50">
        <v>70</v>
      </c>
      <c r="E197" s="51">
        <v>52.1</v>
      </c>
      <c r="F197" s="52">
        <f t="shared" ref="F197:F260" si="3">IF(SUM(B197)*SUM(D197)&gt;0,100-SUM(E197),"-")</f>
        <v>47.9</v>
      </c>
    </row>
    <row r="198" spans="1:6">
      <c r="A198" s="55" t="s">
        <v>283</v>
      </c>
      <c r="B198" s="50">
        <v>247</v>
      </c>
      <c r="C198" s="50">
        <v>118</v>
      </c>
      <c r="D198" s="50">
        <v>129</v>
      </c>
      <c r="E198" s="51">
        <v>47.8</v>
      </c>
      <c r="F198" s="52">
        <f t="shared" si="3"/>
        <v>52.2</v>
      </c>
    </row>
    <row r="199" spans="1:6">
      <c r="A199" s="55" t="s">
        <v>284</v>
      </c>
      <c r="B199" s="50">
        <v>54</v>
      </c>
      <c r="C199" s="50">
        <v>29</v>
      </c>
      <c r="D199" s="50">
        <v>25</v>
      </c>
      <c r="E199" s="51">
        <v>53.7</v>
      </c>
      <c r="F199" s="52">
        <f t="shared" si="3"/>
        <v>46.3</v>
      </c>
    </row>
    <row r="200" spans="1:6">
      <c r="A200" s="55" t="s">
        <v>285</v>
      </c>
      <c r="B200" s="50">
        <v>60</v>
      </c>
      <c r="C200" s="50">
        <v>28</v>
      </c>
      <c r="D200" s="50">
        <v>32</v>
      </c>
      <c r="E200" s="51">
        <v>46.7</v>
      </c>
      <c r="F200" s="52">
        <f t="shared" si="3"/>
        <v>53.3</v>
      </c>
    </row>
    <row r="201" spans="1:6">
      <c r="A201" s="55" t="s">
        <v>286</v>
      </c>
      <c r="B201" s="50">
        <v>102</v>
      </c>
      <c r="C201" s="50">
        <v>46</v>
      </c>
      <c r="D201" s="50">
        <v>56</v>
      </c>
      <c r="E201" s="51">
        <v>45.1</v>
      </c>
      <c r="F201" s="52">
        <f t="shared" si="3"/>
        <v>54.9</v>
      </c>
    </row>
    <row r="202" spans="1:6">
      <c r="A202" s="55" t="s">
        <v>287</v>
      </c>
      <c r="B202" s="50">
        <v>374</v>
      </c>
      <c r="C202" s="50">
        <v>189</v>
      </c>
      <c r="D202" s="50">
        <v>185</v>
      </c>
      <c r="E202" s="51">
        <v>50.5</v>
      </c>
      <c r="F202" s="52">
        <f t="shared" si="3"/>
        <v>49.5</v>
      </c>
    </row>
    <row r="203" spans="1:6">
      <c r="A203" s="54" t="s">
        <v>288</v>
      </c>
      <c r="B203" s="50">
        <v>4810</v>
      </c>
      <c r="C203" s="50">
        <v>2482</v>
      </c>
      <c r="D203" s="50">
        <v>2328</v>
      </c>
      <c r="E203" s="51">
        <v>51.6</v>
      </c>
      <c r="F203" s="52">
        <f t="shared" si="3"/>
        <v>48.4</v>
      </c>
    </row>
    <row r="204" spans="1:6">
      <c r="A204" s="55" t="s">
        <v>289</v>
      </c>
      <c r="B204" s="50">
        <v>2473</v>
      </c>
      <c r="C204" s="50">
        <v>1328</v>
      </c>
      <c r="D204" s="50">
        <v>1145</v>
      </c>
      <c r="E204" s="51">
        <v>53.7</v>
      </c>
      <c r="F204" s="52">
        <f t="shared" si="3"/>
        <v>46.3</v>
      </c>
    </row>
    <row r="205" spans="1:6">
      <c r="A205" s="55" t="s">
        <v>153</v>
      </c>
      <c r="B205" s="50">
        <v>182</v>
      </c>
      <c r="C205" s="50">
        <v>88</v>
      </c>
      <c r="D205" s="50">
        <v>94</v>
      </c>
      <c r="E205" s="51">
        <v>48.4</v>
      </c>
      <c r="F205" s="52">
        <f t="shared" si="3"/>
        <v>51.6</v>
      </c>
    </row>
    <row r="206" spans="1:6">
      <c r="A206" s="55" t="s">
        <v>290</v>
      </c>
      <c r="B206" s="50">
        <v>19</v>
      </c>
      <c r="C206" s="50">
        <v>11</v>
      </c>
      <c r="D206" s="50">
        <v>8</v>
      </c>
      <c r="E206" s="51">
        <v>57.9</v>
      </c>
      <c r="F206" s="52">
        <f t="shared" si="3"/>
        <v>42.1</v>
      </c>
    </row>
    <row r="207" spans="1:6">
      <c r="A207" s="55" t="s">
        <v>291</v>
      </c>
      <c r="B207" s="50">
        <v>54</v>
      </c>
      <c r="C207" s="50">
        <v>28</v>
      </c>
      <c r="D207" s="50">
        <v>26</v>
      </c>
      <c r="E207" s="51">
        <v>51.9</v>
      </c>
      <c r="F207" s="52">
        <f t="shared" si="3"/>
        <v>48.1</v>
      </c>
    </row>
    <row r="208" spans="1:6">
      <c r="A208" s="55" t="s">
        <v>292</v>
      </c>
      <c r="B208" s="50">
        <v>23</v>
      </c>
      <c r="C208" s="50">
        <v>11</v>
      </c>
      <c r="D208" s="50">
        <v>12</v>
      </c>
      <c r="E208" s="51">
        <v>47.8</v>
      </c>
      <c r="F208" s="52">
        <f t="shared" si="3"/>
        <v>52.2</v>
      </c>
    </row>
    <row r="209" spans="1:6">
      <c r="A209" s="55" t="s">
        <v>293</v>
      </c>
      <c r="B209" s="50">
        <v>354</v>
      </c>
      <c r="C209" s="50">
        <v>169</v>
      </c>
      <c r="D209" s="50">
        <v>185</v>
      </c>
      <c r="E209" s="51">
        <v>47.7</v>
      </c>
      <c r="F209" s="52">
        <f t="shared" si="3"/>
        <v>52.3</v>
      </c>
    </row>
    <row r="210" spans="1:6">
      <c r="A210" s="55" t="s">
        <v>294</v>
      </c>
      <c r="B210" s="50">
        <v>1205</v>
      </c>
      <c r="C210" s="50">
        <v>610</v>
      </c>
      <c r="D210" s="50">
        <v>595</v>
      </c>
      <c r="E210" s="51">
        <v>50.6</v>
      </c>
      <c r="F210" s="52">
        <f t="shared" si="3"/>
        <v>49.4</v>
      </c>
    </row>
    <row r="211" spans="1:6">
      <c r="A211" s="55" t="s">
        <v>295</v>
      </c>
      <c r="B211" s="50">
        <v>11</v>
      </c>
      <c r="C211" s="50">
        <v>4</v>
      </c>
      <c r="D211" s="50">
        <v>7</v>
      </c>
      <c r="E211" s="51">
        <v>36.4</v>
      </c>
      <c r="F211" s="52">
        <f t="shared" si="3"/>
        <v>63.6</v>
      </c>
    </row>
    <row r="212" spans="1:6">
      <c r="A212" s="55" t="s">
        <v>296</v>
      </c>
      <c r="B212" s="50">
        <v>6</v>
      </c>
      <c r="C212" s="50">
        <v>2</v>
      </c>
      <c r="D212" s="50">
        <v>4</v>
      </c>
      <c r="E212" s="51">
        <v>33.299999999999997</v>
      </c>
      <c r="F212" s="52">
        <f t="shared" si="3"/>
        <v>66.7</v>
      </c>
    </row>
    <row r="213" spans="1:6">
      <c r="A213" s="55" t="s">
        <v>297</v>
      </c>
      <c r="B213" s="50">
        <v>72</v>
      </c>
      <c r="C213" s="50">
        <v>33</v>
      </c>
      <c r="D213" s="50">
        <v>39</v>
      </c>
      <c r="E213" s="51">
        <v>45.8</v>
      </c>
      <c r="F213" s="52">
        <f t="shared" si="3"/>
        <v>54.2</v>
      </c>
    </row>
    <row r="214" spans="1:6">
      <c r="A214" s="55" t="s">
        <v>298</v>
      </c>
      <c r="B214" s="50">
        <v>95</v>
      </c>
      <c r="C214" s="50">
        <v>47</v>
      </c>
      <c r="D214" s="50">
        <v>48</v>
      </c>
      <c r="E214" s="51">
        <v>49.5</v>
      </c>
      <c r="F214" s="52">
        <f t="shared" si="3"/>
        <v>50.5</v>
      </c>
    </row>
    <row r="215" spans="1:6">
      <c r="A215" s="55" t="s">
        <v>299</v>
      </c>
      <c r="B215" s="50">
        <v>100</v>
      </c>
      <c r="C215" s="50">
        <v>53</v>
      </c>
      <c r="D215" s="50">
        <v>47</v>
      </c>
      <c r="E215" s="51">
        <v>53</v>
      </c>
      <c r="F215" s="52">
        <f t="shared" si="3"/>
        <v>47</v>
      </c>
    </row>
    <row r="216" spans="1:6">
      <c r="A216" s="55" t="s">
        <v>300</v>
      </c>
      <c r="B216" s="50">
        <v>109</v>
      </c>
      <c r="C216" s="50">
        <v>50</v>
      </c>
      <c r="D216" s="50">
        <v>59</v>
      </c>
      <c r="E216" s="51">
        <v>45.9</v>
      </c>
      <c r="F216" s="52">
        <f t="shared" si="3"/>
        <v>54.1</v>
      </c>
    </row>
    <row r="217" spans="1:6">
      <c r="A217" s="55" t="s">
        <v>301</v>
      </c>
      <c r="B217" s="50">
        <v>107</v>
      </c>
      <c r="C217" s="50">
        <v>48</v>
      </c>
      <c r="D217" s="50">
        <v>59</v>
      </c>
      <c r="E217" s="51">
        <v>44.9</v>
      </c>
      <c r="F217" s="52">
        <f t="shared" si="3"/>
        <v>55.1</v>
      </c>
    </row>
    <row r="218" spans="1:6">
      <c r="A218" s="54" t="s">
        <v>302</v>
      </c>
      <c r="B218" s="50">
        <v>2995</v>
      </c>
      <c r="C218" s="50">
        <v>1577</v>
      </c>
      <c r="D218" s="50">
        <v>1418</v>
      </c>
      <c r="E218" s="51">
        <v>52.7</v>
      </c>
      <c r="F218" s="52">
        <f t="shared" si="3"/>
        <v>47.3</v>
      </c>
    </row>
    <row r="219" spans="1:6">
      <c r="A219" s="55" t="s">
        <v>303</v>
      </c>
      <c r="B219" s="50">
        <v>944</v>
      </c>
      <c r="C219" s="50">
        <v>535</v>
      </c>
      <c r="D219" s="50">
        <v>409</v>
      </c>
      <c r="E219" s="51">
        <v>56.7</v>
      </c>
      <c r="F219" s="52">
        <f t="shared" si="3"/>
        <v>43.3</v>
      </c>
    </row>
    <row r="220" spans="1:6">
      <c r="A220" s="55" t="s">
        <v>304</v>
      </c>
      <c r="B220" s="50">
        <v>49</v>
      </c>
      <c r="C220" s="50">
        <v>22</v>
      </c>
      <c r="D220" s="50">
        <v>27</v>
      </c>
      <c r="E220" s="51">
        <v>44.9</v>
      </c>
      <c r="F220" s="52">
        <f t="shared" si="3"/>
        <v>55.1</v>
      </c>
    </row>
    <row r="221" spans="1:6">
      <c r="A221" s="55" t="s">
        <v>305</v>
      </c>
      <c r="B221" s="50">
        <v>193</v>
      </c>
      <c r="C221" s="50">
        <v>90</v>
      </c>
      <c r="D221" s="50">
        <v>103</v>
      </c>
      <c r="E221" s="51">
        <v>46.6</v>
      </c>
      <c r="F221" s="52">
        <f t="shared" si="3"/>
        <v>53.4</v>
      </c>
    </row>
    <row r="222" spans="1:6">
      <c r="A222" s="55" t="s">
        <v>306</v>
      </c>
      <c r="B222" s="50">
        <v>83</v>
      </c>
      <c r="C222" s="50">
        <v>46</v>
      </c>
      <c r="D222" s="50">
        <v>37</v>
      </c>
      <c r="E222" s="51">
        <v>55.4</v>
      </c>
      <c r="F222" s="52">
        <f t="shared" si="3"/>
        <v>44.6</v>
      </c>
    </row>
    <row r="223" spans="1:6">
      <c r="A223" s="55" t="s">
        <v>307</v>
      </c>
      <c r="B223" s="50">
        <v>91</v>
      </c>
      <c r="C223" s="50">
        <v>41</v>
      </c>
      <c r="D223" s="50">
        <v>50</v>
      </c>
      <c r="E223" s="51">
        <v>45.1</v>
      </c>
      <c r="F223" s="52">
        <f t="shared" si="3"/>
        <v>54.9</v>
      </c>
    </row>
    <row r="224" spans="1:6">
      <c r="A224" s="55" t="s">
        <v>308</v>
      </c>
      <c r="B224" s="50">
        <v>94</v>
      </c>
      <c r="C224" s="50">
        <v>42</v>
      </c>
      <c r="D224" s="50">
        <v>52</v>
      </c>
      <c r="E224" s="51">
        <v>44.7</v>
      </c>
      <c r="F224" s="52">
        <f t="shared" si="3"/>
        <v>55.3</v>
      </c>
    </row>
    <row r="225" spans="1:6">
      <c r="A225" s="55" t="s">
        <v>309</v>
      </c>
      <c r="B225" s="50">
        <v>39</v>
      </c>
      <c r="C225" s="50">
        <v>17</v>
      </c>
      <c r="D225" s="50">
        <v>22</v>
      </c>
      <c r="E225" s="51">
        <v>43.6</v>
      </c>
      <c r="F225" s="52">
        <f t="shared" si="3"/>
        <v>56.4</v>
      </c>
    </row>
    <row r="226" spans="1:6">
      <c r="A226" s="55" t="s">
        <v>310</v>
      </c>
      <c r="B226" s="50">
        <v>249</v>
      </c>
      <c r="C226" s="50">
        <v>129</v>
      </c>
      <c r="D226" s="50">
        <v>120</v>
      </c>
      <c r="E226" s="51">
        <v>51.8</v>
      </c>
      <c r="F226" s="52">
        <f t="shared" si="3"/>
        <v>48.2</v>
      </c>
    </row>
    <row r="227" spans="1:6">
      <c r="A227" s="55" t="s">
        <v>311</v>
      </c>
      <c r="B227" s="50">
        <v>148</v>
      </c>
      <c r="C227" s="50">
        <v>120</v>
      </c>
      <c r="D227" s="50">
        <v>28</v>
      </c>
      <c r="E227" s="51">
        <v>81.099999999999994</v>
      </c>
      <c r="F227" s="52">
        <f t="shared" si="3"/>
        <v>18.900000000000006</v>
      </c>
    </row>
    <row r="228" spans="1:6">
      <c r="A228" s="55" t="s">
        <v>312</v>
      </c>
      <c r="B228" s="50">
        <v>11</v>
      </c>
      <c r="C228" s="50">
        <v>6</v>
      </c>
      <c r="D228" s="50">
        <v>5</v>
      </c>
      <c r="E228" s="51">
        <v>54.5</v>
      </c>
      <c r="F228" s="52">
        <f t="shared" si="3"/>
        <v>45.5</v>
      </c>
    </row>
    <row r="229" spans="1:6">
      <c r="A229" s="55" t="s">
        <v>313</v>
      </c>
      <c r="B229" s="50">
        <v>52</v>
      </c>
      <c r="C229" s="50">
        <v>26</v>
      </c>
      <c r="D229" s="50">
        <v>26</v>
      </c>
      <c r="E229" s="51">
        <v>50</v>
      </c>
      <c r="F229" s="52">
        <f t="shared" si="3"/>
        <v>50</v>
      </c>
    </row>
    <row r="230" spans="1:6">
      <c r="A230" s="55" t="s">
        <v>314</v>
      </c>
      <c r="B230" s="50">
        <v>253</v>
      </c>
      <c r="C230" s="50">
        <v>117</v>
      </c>
      <c r="D230" s="50">
        <v>136</v>
      </c>
      <c r="E230" s="51">
        <v>46.2</v>
      </c>
      <c r="F230" s="52">
        <f t="shared" si="3"/>
        <v>53.8</v>
      </c>
    </row>
    <row r="231" spans="1:6">
      <c r="A231" s="55" t="s">
        <v>315</v>
      </c>
      <c r="B231" s="50">
        <v>49</v>
      </c>
      <c r="C231" s="50">
        <v>25</v>
      </c>
      <c r="D231" s="50">
        <v>24</v>
      </c>
      <c r="E231" s="51">
        <v>51</v>
      </c>
      <c r="F231" s="52">
        <f t="shared" si="3"/>
        <v>49</v>
      </c>
    </row>
    <row r="232" spans="1:6">
      <c r="A232" s="55" t="s">
        <v>316</v>
      </c>
      <c r="B232" s="50">
        <v>52</v>
      </c>
      <c r="C232" s="50">
        <v>27</v>
      </c>
      <c r="D232" s="50">
        <v>25</v>
      </c>
      <c r="E232" s="51">
        <v>51.9</v>
      </c>
      <c r="F232" s="52">
        <f t="shared" si="3"/>
        <v>48.1</v>
      </c>
    </row>
    <row r="233" spans="1:6">
      <c r="A233" s="55" t="s">
        <v>317</v>
      </c>
      <c r="B233" s="50">
        <v>80</v>
      </c>
      <c r="C233" s="50">
        <v>38</v>
      </c>
      <c r="D233" s="50">
        <v>42</v>
      </c>
      <c r="E233" s="51">
        <v>47.5</v>
      </c>
      <c r="F233" s="52">
        <f t="shared" si="3"/>
        <v>52.5</v>
      </c>
    </row>
    <row r="234" spans="1:6">
      <c r="A234" s="55" t="s">
        <v>318</v>
      </c>
      <c r="B234" s="50">
        <v>264</v>
      </c>
      <c r="C234" s="50">
        <v>123</v>
      </c>
      <c r="D234" s="50">
        <v>141</v>
      </c>
      <c r="E234" s="51">
        <v>46.6</v>
      </c>
      <c r="F234" s="52">
        <f t="shared" si="3"/>
        <v>53.4</v>
      </c>
    </row>
    <row r="235" spans="1:6">
      <c r="A235" s="55" t="s">
        <v>319</v>
      </c>
      <c r="B235" s="50">
        <v>36</v>
      </c>
      <c r="C235" s="50">
        <v>20</v>
      </c>
      <c r="D235" s="50">
        <v>16</v>
      </c>
      <c r="E235" s="51">
        <v>55.6</v>
      </c>
      <c r="F235" s="52">
        <f t="shared" si="3"/>
        <v>44.4</v>
      </c>
    </row>
    <row r="236" spans="1:6">
      <c r="A236" s="55" t="s">
        <v>320</v>
      </c>
      <c r="B236" s="50">
        <v>170</v>
      </c>
      <c r="C236" s="50">
        <v>86</v>
      </c>
      <c r="D236" s="50">
        <v>84</v>
      </c>
      <c r="E236" s="51">
        <v>50.6</v>
      </c>
      <c r="F236" s="52">
        <f t="shared" si="3"/>
        <v>49.4</v>
      </c>
    </row>
    <row r="237" spans="1:6">
      <c r="A237" s="55" t="s">
        <v>321</v>
      </c>
      <c r="B237" s="50">
        <v>51</v>
      </c>
      <c r="C237" s="50">
        <v>24</v>
      </c>
      <c r="D237" s="50">
        <v>27</v>
      </c>
      <c r="E237" s="51">
        <v>47.1</v>
      </c>
      <c r="F237" s="52">
        <f t="shared" si="3"/>
        <v>52.9</v>
      </c>
    </row>
    <row r="238" spans="1:6">
      <c r="A238" s="55" t="s">
        <v>322</v>
      </c>
      <c r="B238" s="50">
        <v>87</v>
      </c>
      <c r="C238" s="50">
        <v>43</v>
      </c>
      <c r="D238" s="50">
        <v>44</v>
      </c>
      <c r="E238" s="51">
        <v>49.4</v>
      </c>
      <c r="F238" s="52">
        <f t="shared" si="3"/>
        <v>50.6</v>
      </c>
    </row>
    <row r="239" spans="1:6">
      <c r="A239" s="49" t="s">
        <v>98</v>
      </c>
      <c r="B239" s="50">
        <v>52988</v>
      </c>
      <c r="C239" s="50">
        <v>25540</v>
      </c>
      <c r="D239" s="50">
        <v>27448</v>
      </c>
      <c r="E239" s="51">
        <v>48.2</v>
      </c>
      <c r="F239" s="52">
        <f t="shared" si="3"/>
        <v>51.8</v>
      </c>
    </row>
    <row r="240" spans="1:6">
      <c r="A240" s="53" t="s">
        <v>118</v>
      </c>
      <c r="B240" s="50">
        <v>12431</v>
      </c>
      <c r="C240" s="50">
        <v>5730</v>
      </c>
      <c r="D240" s="50">
        <v>6701</v>
      </c>
      <c r="E240" s="51">
        <v>46.1</v>
      </c>
      <c r="F240" s="52">
        <f t="shared" si="3"/>
        <v>53.9</v>
      </c>
    </row>
    <row r="241" spans="1:6">
      <c r="A241" s="53" t="s">
        <v>119</v>
      </c>
      <c r="B241" s="50">
        <v>40557</v>
      </c>
      <c r="C241" s="50">
        <v>19810</v>
      </c>
      <c r="D241" s="50">
        <v>20747</v>
      </c>
      <c r="E241" s="51">
        <v>48.8</v>
      </c>
      <c r="F241" s="52">
        <f t="shared" si="3"/>
        <v>51.2</v>
      </c>
    </row>
    <row r="242" spans="1:6">
      <c r="A242" s="53" t="s">
        <v>323</v>
      </c>
      <c r="B242" s="50">
        <v>12431</v>
      </c>
      <c r="C242" s="50">
        <v>5730</v>
      </c>
      <c r="D242" s="50">
        <v>6701</v>
      </c>
      <c r="E242" s="51">
        <v>46.1</v>
      </c>
      <c r="F242" s="52">
        <f t="shared" si="3"/>
        <v>53.9</v>
      </c>
    </row>
    <row r="243" spans="1:6">
      <c r="A243" s="53" t="s">
        <v>324</v>
      </c>
      <c r="B243" s="50">
        <v>40557</v>
      </c>
      <c r="C243" s="50">
        <v>19810</v>
      </c>
      <c r="D243" s="50">
        <v>20747</v>
      </c>
      <c r="E243" s="51">
        <v>48.8</v>
      </c>
      <c r="F243" s="52">
        <f t="shared" si="3"/>
        <v>51.2</v>
      </c>
    </row>
    <row r="244" spans="1:6">
      <c r="A244" s="54" t="s">
        <v>325</v>
      </c>
      <c r="B244" s="50">
        <v>10257</v>
      </c>
      <c r="C244" s="50">
        <v>4841</v>
      </c>
      <c r="D244" s="50">
        <v>5416</v>
      </c>
      <c r="E244" s="51">
        <v>47.2</v>
      </c>
      <c r="F244" s="52">
        <f t="shared" si="3"/>
        <v>52.8</v>
      </c>
    </row>
    <row r="245" spans="1:6">
      <c r="A245" s="55" t="s">
        <v>326</v>
      </c>
      <c r="B245" s="50">
        <v>3187</v>
      </c>
      <c r="C245" s="50">
        <v>1545</v>
      </c>
      <c r="D245" s="50">
        <v>1642</v>
      </c>
      <c r="E245" s="51">
        <v>48.5</v>
      </c>
      <c r="F245" s="52">
        <f t="shared" si="3"/>
        <v>51.5</v>
      </c>
    </row>
    <row r="246" spans="1:6">
      <c r="A246" s="55" t="s">
        <v>327</v>
      </c>
      <c r="B246" s="50">
        <v>4527</v>
      </c>
      <c r="C246" s="50">
        <v>2095</v>
      </c>
      <c r="D246" s="50">
        <v>2432</v>
      </c>
      <c r="E246" s="51">
        <v>46.3</v>
      </c>
      <c r="F246" s="52">
        <f t="shared" si="3"/>
        <v>53.7</v>
      </c>
    </row>
    <row r="247" spans="1:6">
      <c r="A247" s="55" t="s">
        <v>328</v>
      </c>
      <c r="B247" s="50">
        <v>2543</v>
      </c>
      <c r="C247" s="50">
        <v>1201</v>
      </c>
      <c r="D247" s="50">
        <v>1342</v>
      </c>
      <c r="E247" s="51">
        <v>47.2</v>
      </c>
      <c r="F247" s="52">
        <f t="shared" si="3"/>
        <v>52.8</v>
      </c>
    </row>
    <row r="248" spans="1:6">
      <c r="A248" s="54" t="s">
        <v>329</v>
      </c>
      <c r="B248" s="50">
        <v>4092</v>
      </c>
      <c r="C248" s="50">
        <v>1974</v>
      </c>
      <c r="D248" s="50">
        <v>2118</v>
      </c>
      <c r="E248" s="51">
        <v>48.2</v>
      </c>
      <c r="F248" s="52">
        <f t="shared" si="3"/>
        <v>51.8</v>
      </c>
    </row>
    <row r="249" spans="1:6">
      <c r="A249" s="55" t="s">
        <v>330</v>
      </c>
      <c r="B249" s="50">
        <v>539</v>
      </c>
      <c r="C249" s="50">
        <v>257</v>
      </c>
      <c r="D249" s="50">
        <v>282</v>
      </c>
      <c r="E249" s="51">
        <v>47.7</v>
      </c>
      <c r="F249" s="52">
        <f t="shared" si="3"/>
        <v>52.3</v>
      </c>
    </row>
    <row r="250" spans="1:6">
      <c r="A250" s="55" t="s">
        <v>331</v>
      </c>
      <c r="B250" s="50">
        <v>33</v>
      </c>
      <c r="C250" s="50">
        <v>16</v>
      </c>
      <c r="D250" s="50">
        <v>17</v>
      </c>
      <c r="E250" s="51">
        <v>48.5</v>
      </c>
      <c r="F250" s="52">
        <f t="shared" si="3"/>
        <v>51.5</v>
      </c>
    </row>
    <row r="251" spans="1:6">
      <c r="A251" s="55" t="s">
        <v>332</v>
      </c>
      <c r="B251" s="50">
        <v>49</v>
      </c>
      <c r="C251" s="50">
        <v>24</v>
      </c>
      <c r="D251" s="50">
        <v>25</v>
      </c>
      <c r="E251" s="51">
        <v>49</v>
      </c>
      <c r="F251" s="52">
        <f t="shared" si="3"/>
        <v>51</v>
      </c>
    </row>
    <row r="252" spans="1:6">
      <c r="A252" s="55" t="s">
        <v>333</v>
      </c>
      <c r="B252" s="50">
        <v>1</v>
      </c>
      <c r="C252" s="50" t="s">
        <v>36</v>
      </c>
      <c r="D252" s="50">
        <v>1</v>
      </c>
      <c r="E252" s="51" t="s">
        <v>36</v>
      </c>
      <c r="F252" s="52">
        <f t="shared" si="3"/>
        <v>100</v>
      </c>
    </row>
    <row r="253" spans="1:6">
      <c r="A253" s="55" t="s">
        <v>334</v>
      </c>
      <c r="B253" s="50">
        <v>32</v>
      </c>
      <c r="C253" s="50">
        <v>16</v>
      </c>
      <c r="D253" s="50">
        <v>16</v>
      </c>
      <c r="E253" s="51">
        <v>50</v>
      </c>
      <c r="F253" s="52">
        <f t="shared" si="3"/>
        <v>50</v>
      </c>
    </row>
    <row r="254" spans="1:6">
      <c r="A254" s="55" t="s">
        <v>335</v>
      </c>
      <c r="B254" s="50" t="s">
        <v>36</v>
      </c>
      <c r="C254" s="50" t="s">
        <v>36</v>
      </c>
      <c r="D254" s="50" t="s">
        <v>36</v>
      </c>
      <c r="E254" s="51" t="s">
        <v>36</v>
      </c>
      <c r="F254" s="52" t="str">
        <f t="shared" si="3"/>
        <v>-</v>
      </c>
    </row>
    <row r="255" spans="1:6">
      <c r="A255" s="55" t="s">
        <v>336</v>
      </c>
      <c r="B255" s="50">
        <v>112</v>
      </c>
      <c r="C255" s="50">
        <v>56</v>
      </c>
      <c r="D255" s="50">
        <v>56</v>
      </c>
      <c r="E255" s="51">
        <v>50</v>
      </c>
      <c r="F255" s="52">
        <f t="shared" si="3"/>
        <v>50</v>
      </c>
    </row>
    <row r="256" spans="1:6">
      <c r="A256" s="55" t="s">
        <v>337</v>
      </c>
      <c r="B256" s="50">
        <v>19</v>
      </c>
      <c r="C256" s="50">
        <v>8</v>
      </c>
      <c r="D256" s="50">
        <v>11</v>
      </c>
      <c r="E256" s="51">
        <v>42.1</v>
      </c>
      <c r="F256" s="52">
        <f t="shared" si="3"/>
        <v>57.9</v>
      </c>
    </row>
    <row r="257" spans="1:6">
      <c r="A257" s="55" t="s">
        <v>136</v>
      </c>
      <c r="B257" s="50">
        <v>78</v>
      </c>
      <c r="C257" s="50">
        <v>32</v>
      </c>
      <c r="D257" s="50">
        <v>46</v>
      </c>
      <c r="E257" s="51">
        <v>41</v>
      </c>
      <c r="F257" s="52">
        <f t="shared" si="3"/>
        <v>59</v>
      </c>
    </row>
    <row r="258" spans="1:6">
      <c r="A258" s="55" t="s">
        <v>338</v>
      </c>
      <c r="B258" s="50">
        <v>57</v>
      </c>
      <c r="C258" s="50">
        <v>25</v>
      </c>
      <c r="D258" s="50">
        <v>32</v>
      </c>
      <c r="E258" s="51">
        <v>43.9</v>
      </c>
      <c r="F258" s="52">
        <f t="shared" si="3"/>
        <v>56.1</v>
      </c>
    </row>
    <row r="259" spans="1:6">
      <c r="A259" s="55" t="s">
        <v>339</v>
      </c>
      <c r="B259" s="50">
        <v>39</v>
      </c>
      <c r="C259" s="50">
        <v>20</v>
      </c>
      <c r="D259" s="50">
        <v>19</v>
      </c>
      <c r="E259" s="51">
        <v>51.3</v>
      </c>
      <c r="F259" s="52">
        <f t="shared" si="3"/>
        <v>48.7</v>
      </c>
    </row>
    <row r="260" spans="1:6">
      <c r="A260" s="55" t="s">
        <v>340</v>
      </c>
      <c r="B260" s="50">
        <v>92</v>
      </c>
      <c r="C260" s="50">
        <v>51</v>
      </c>
      <c r="D260" s="50">
        <v>41</v>
      </c>
      <c r="E260" s="51">
        <v>55.4</v>
      </c>
      <c r="F260" s="52">
        <f t="shared" si="3"/>
        <v>44.6</v>
      </c>
    </row>
    <row r="261" spans="1:6">
      <c r="A261" s="55" t="s">
        <v>293</v>
      </c>
      <c r="B261" s="50">
        <v>341</v>
      </c>
      <c r="C261" s="50">
        <v>163</v>
      </c>
      <c r="D261" s="50">
        <v>178</v>
      </c>
      <c r="E261" s="51">
        <v>47.8</v>
      </c>
      <c r="F261" s="52">
        <f t="shared" ref="F261:F324" si="4">IF(SUM(B261)*SUM(D261)&gt;0,100-SUM(E261),"-")</f>
        <v>52.2</v>
      </c>
    </row>
    <row r="262" spans="1:6">
      <c r="A262" s="55" t="s">
        <v>221</v>
      </c>
      <c r="B262" s="50">
        <v>21</v>
      </c>
      <c r="C262" s="50">
        <v>10</v>
      </c>
      <c r="D262" s="50">
        <v>11</v>
      </c>
      <c r="E262" s="51">
        <v>47.6</v>
      </c>
      <c r="F262" s="52">
        <f t="shared" si="4"/>
        <v>52.4</v>
      </c>
    </row>
    <row r="263" spans="1:6">
      <c r="A263" s="55" t="s">
        <v>341</v>
      </c>
      <c r="B263" s="50">
        <v>656</v>
      </c>
      <c r="C263" s="50">
        <v>310</v>
      </c>
      <c r="D263" s="50">
        <v>346</v>
      </c>
      <c r="E263" s="51">
        <v>47.3</v>
      </c>
      <c r="F263" s="52">
        <f t="shared" si="4"/>
        <v>52.7</v>
      </c>
    </row>
    <row r="264" spans="1:6">
      <c r="A264" s="55" t="s">
        <v>342</v>
      </c>
      <c r="B264" s="50">
        <v>108</v>
      </c>
      <c r="C264" s="50">
        <v>52</v>
      </c>
      <c r="D264" s="50">
        <v>56</v>
      </c>
      <c r="E264" s="51">
        <v>48.1</v>
      </c>
      <c r="F264" s="52">
        <f t="shared" si="4"/>
        <v>51.9</v>
      </c>
    </row>
    <row r="265" spans="1:6">
      <c r="A265" s="55" t="s">
        <v>343</v>
      </c>
      <c r="B265" s="50">
        <v>4</v>
      </c>
      <c r="C265" s="50">
        <v>3</v>
      </c>
      <c r="D265" s="50">
        <v>1</v>
      </c>
      <c r="E265" s="51">
        <v>75</v>
      </c>
      <c r="F265" s="52">
        <f t="shared" si="4"/>
        <v>25</v>
      </c>
    </row>
    <row r="266" spans="1:6">
      <c r="A266" s="55" t="s">
        <v>344</v>
      </c>
      <c r="B266" s="50">
        <v>8</v>
      </c>
      <c r="C266" s="50">
        <v>4</v>
      </c>
      <c r="D266" s="50">
        <v>4</v>
      </c>
      <c r="E266" s="51">
        <v>50</v>
      </c>
      <c r="F266" s="52">
        <f t="shared" si="4"/>
        <v>50</v>
      </c>
    </row>
    <row r="267" spans="1:6">
      <c r="A267" s="55" t="s">
        <v>345</v>
      </c>
      <c r="B267" s="50">
        <v>96</v>
      </c>
      <c r="C267" s="50">
        <v>47</v>
      </c>
      <c r="D267" s="50">
        <v>49</v>
      </c>
      <c r="E267" s="51">
        <v>49</v>
      </c>
      <c r="F267" s="52">
        <f t="shared" si="4"/>
        <v>51</v>
      </c>
    </row>
    <row r="268" spans="1:6">
      <c r="A268" s="55" t="s">
        <v>346</v>
      </c>
      <c r="B268" s="50">
        <v>73</v>
      </c>
      <c r="C268" s="50">
        <v>35</v>
      </c>
      <c r="D268" s="50">
        <v>38</v>
      </c>
      <c r="E268" s="51">
        <v>47.9</v>
      </c>
      <c r="F268" s="52">
        <f t="shared" si="4"/>
        <v>52.1</v>
      </c>
    </row>
    <row r="269" spans="1:6">
      <c r="A269" s="55" t="s">
        <v>347</v>
      </c>
      <c r="B269" s="50">
        <v>327</v>
      </c>
      <c r="C269" s="50">
        <v>157</v>
      </c>
      <c r="D269" s="50">
        <v>170</v>
      </c>
      <c r="E269" s="51">
        <v>48</v>
      </c>
      <c r="F269" s="52">
        <f t="shared" si="4"/>
        <v>52</v>
      </c>
    </row>
    <row r="270" spans="1:6">
      <c r="A270" s="55" t="s">
        <v>348</v>
      </c>
      <c r="B270" s="50">
        <v>37</v>
      </c>
      <c r="C270" s="50">
        <v>17</v>
      </c>
      <c r="D270" s="50">
        <v>20</v>
      </c>
      <c r="E270" s="51">
        <v>45.9</v>
      </c>
      <c r="F270" s="52">
        <f t="shared" si="4"/>
        <v>54.1</v>
      </c>
    </row>
    <row r="271" spans="1:6">
      <c r="A271" s="55" t="s">
        <v>349</v>
      </c>
      <c r="B271" s="50">
        <v>167</v>
      </c>
      <c r="C271" s="50">
        <v>81</v>
      </c>
      <c r="D271" s="50">
        <v>86</v>
      </c>
      <c r="E271" s="51">
        <v>48.5</v>
      </c>
      <c r="F271" s="52">
        <f t="shared" si="4"/>
        <v>51.5</v>
      </c>
    </row>
    <row r="272" spans="1:6">
      <c r="A272" s="55" t="s">
        <v>170</v>
      </c>
      <c r="B272" s="50">
        <v>91</v>
      </c>
      <c r="C272" s="50">
        <v>46</v>
      </c>
      <c r="D272" s="50">
        <v>45</v>
      </c>
      <c r="E272" s="51">
        <v>50.5</v>
      </c>
      <c r="F272" s="52">
        <f t="shared" si="4"/>
        <v>49.5</v>
      </c>
    </row>
    <row r="273" spans="1:6">
      <c r="A273" s="55" t="s">
        <v>231</v>
      </c>
      <c r="B273" s="50">
        <v>119</v>
      </c>
      <c r="C273" s="50">
        <v>55</v>
      </c>
      <c r="D273" s="50">
        <v>64</v>
      </c>
      <c r="E273" s="51">
        <v>46.2</v>
      </c>
      <c r="F273" s="52">
        <f t="shared" si="4"/>
        <v>53.8</v>
      </c>
    </row>
    <row r="274" spans="1:6">
      <c r="A274" s="55" t="s">
        <v>350</v>
      </c>
      <c r="B274" s="50">
        <v>30</v>
      </c>
      <c r="C274" s="50">
        <v>14</v>
      </c>
      <c r="D274" s="50">
        <v>16</v>
      </c>
      <c r="E274" s="51">
        <v>46.7</v>
      </c>
      <c r="F274" s="52">
        <f t="shared" si="4"/>
        <v>53.3</v>
      </c>
    </row>
    <row r="275" spans="1:6">
      <c r="A275" s="55" t="s">
        <v>298</v>
      </c>
      <c r="B275" s="50">
        <v>14</v>
      </c>
      <c r="C275" s="50">
        <v>7</v>
      </c>
      <c r="D275" s="50">
        <v>7</v>
      </c>
      <c r="E275" s="51">
        <v>50</v>
      </c>
      <c r="F275" s="52">
        <f t="shared" si="4"/>
        <v>50</v>
      </c>
    </row>
    <row r="276" spans="1:6">
      <c r="A276" s="55" t="s">
        <v>351</v>
      </c>
      <c r="B276" s="50">
        <v>129</v>
      </c>
      <c r="C276" s="50">
        <v>71</v>
      </c>
      <c r="D276" s="50">
        <v>58</v>
      </c>
      <c r="E276" s="51">
        <v>55</v>
      </c>
      <c r="F276" s="52">
        <f t="shared" si="4"/>
        <v>45</v>
      </c>
    </row>
    <row r="277" spans="1:6">
      <c r="A277" s="55" t="s">
        <v>352</v>
      </c>
      <c r="B277" s="50">
        <v>470</v>
      </c>
      <c r="C277" s="50">
        <v>225</v>
      </c>
      <c r="D277" s="50">
        <v>245</v>
      </c>
      <c r="E277" s="51">
        <v>47.9</v>
      </c>
      <c r="F277" s="52">
        <f t="shared" si="4"/>
        <v>52.1</v>
      </c>
    </row>
    <row r="278" spans="1:6">
      <c r="A278" s="55" t="s">
        <v>217</v>
      </c>
      <c r="B278" s="50">
        <v>20</v>
      </c>
      <c r="C278" s="50">
        <v>11</v>
      </c>
      <c r="D278" s="50">
        <v>9</v>
      </c>
      <c r="E278" s="51">
        <v>55</v>
      </c>
      <c r="F278" s="52">
        <f t="shared" si="4"/>
        <v>45</v>
      </c>
    </row>
    <row r="279" spans="1:6">
      <c r="A279" s="55" t="s">
        <v>353</v>
      </c>
      <c r="B279" s="50">
        <v>7</v>
      </c>
      <c r="C279" s="50">
        <v>5</v>
      </c>
      <c r="D279" s="50">
        <v>2</v>
      </c>
      <c r="E279" s="51">
        <v>71.400000000000006</v>
      </c>
      <c r="F279" s="52">
        <f t="shared" si="4"/>
        <v>28.599999999999994</v>
      </c>
    </row>
    <row r="280" spans="1:6">
      <c r="A280" s="55" t="s">
        <v>354</v>
      </c>
      <c r="B280" s="50">
        <v>32</v>
      </c>
      <c r="C280" s="50">
        <v>18</v>
      </c>
      <c r="D280" s="50">
        <v>14</v>
      </c>
      <c r="E280" s="51">
        <v>56.3</v>
      </c>
      <c r="F280" s="52">
        <f t="shared" si="4"/>
        <v>43.7</v>
      </c>
    </row>
    <row r="281" spans="1:6">
      <c r="A281" s="55" t="s">
        <v>355</v>
      </c>
      <c r="B281" s="50">
        <v>51</v>
      </c>
      <c r="C281" s="50">
        <v>21</v>
      </c>
      <c r="D281" s="50">
        <v>30</v>
      </c>
      <c r="E281" s="51">
        <v>41.2</v>
      </c>
      <c r="F281" s="52">
        <f t="shared" si="4"/>
        <v>58.8</v>
      </c>
    </row>
    <row r="282" spans="1:6">
      <c r="A282" s="55" t="s">
        <v>356</v>
      </c>
      <c r="B282" s="50">
        <v>78</v>
      </c>
      <c r="C282" s="50">
        <v>45</v>
      </c>
      <c r="D282" s="50">
        <v>33</v>
      </c>
      <c r="E282" s="51">
        <v>57.7</v>
      </c>
      <c r="F282" s="52">
        <f t="shared" si="4"/>
        <v>42.3</v>
      </c>
    </row>
    <row r="283" spans="1:6">
      <c r="A283" s="55" t="s">
        <v>357</v>
      </c>
      <c r="B283" s="50">
        <v>5</v>
      </c>
      <c r="C283" s="50">
        <v>3</v>
      </c>
      <c r="D283" s="50">
        <v>2</v>
      </c>
      <c r="E283" s="51">
        <v>60</v>
      </c>
      <c r="F283" s="52">
        <f t="shared" si="4"/>
        <v>40</v>
      </c>
    </row>
    <row r="284" spans="1:6">
      <c r="A284" s="55" t="s">
        <v>358</v>
      </c>
      <c r="B284" s="50">
        <v>157</v>
      </c>
      <c r="C284" s="50">
        <v>69</v>
      </c>
      <c r="D284" s="50">
        <v>88</v>
      </c>
      <c r="E284" s="51">
        <v>43.9</v>
      </c>
      <c r="F284" s="52">
        <f t="shared" si="4"/>
        <v>56.1</v>
      </c>
    </row>
    <row r="285" spans="1:6">
      <c r="A285" s="54" t="s">
        <v>359</v>
      </c>
      <c r="B285" s="50">
        <v>4734</v>
      </c>
      <c r="C285" s="50">
        <v>2273</v>
      </c>
      <c r="D285" s="50">
        <v>2461</v>
      </c>
      <c r="E285" s="51">
        <v>48</v>
      </c>
      <c r="F285" s="52">
        <f t="shared" si="4"/>
        <v>52</v>
      </c>
    </row>
    <row r="286" spans="1:6">
      <c r="A286" s="55" t="s">
        <v>360</v>
      </c>
      <c r="B286" s="50">
        <v>966</v>
      </c>
      <c r="C286" s="50">
        <v>460</v>
      </c>
      <c r="D286" s="50">
        <v>506</v>
      </c>
      <c r="E286" s="51">
        <v>47.6</v>
      </c>
      <c r="F286" s="52">
        <f t="shared" si="4"/>
        <v>52.4</v>
      </c>
    </row>
    <row r="287" spans="1:6">
      <c r="A287" s="55" t="s">
        <v>361</v>
      </c>
      <c r="B287" s="50">
        <v>159</v>
      </c>
      <c r="C287" s="50">
        <v>76</v>
      </c>
      <c r="D287" s="50">
        <v>83</v>
      </c>
      <c r="E287" s="51">
        <v>47.8</v>
      </c>
      <c r="F287" s="52">
        <f t="shared" si="4"/>
        <v>52.2</v>
      </c>
    </row>
    <row r="288" spans="1:6">
      <c r="A288" s="55" t="s">
        <v>362</v>
      </c>
      <c r="B288" s="50">
        <v>17</v>
      </c>
      <c r="C288" s="50">
        <v>9</v>
      </c>
      <c r="D288" s="50">
        <v>8</v>
      </c>
      <c r="E288" s="51">
        <v>52.9</v>
      </c>
      <c r="F288" s="52">
        <f t="shared" si="4"/>
        <v>47.1</v>
      </c>
    </row>
    <row r="289" spans="1:6">
      <c r="A289" s="55" t="s">
        <v>363</v>
      </c>
      <c r="B289" s="50">
        <v>4</v>
      </c>
      <c r="C289" s="50">
        <v>3</v>
      </c>
      <c r="D289" s="50">
        <v>1</v>
      </c>
      <c r="E289" s="51">
        <v>75</v>
      </c>
      <c r="F289" s="52">
        <f t="shared" si="4"/>
        <v>25</v>
      </c>
    </row>
    <row r="290" spans="1:6">
      <c r="A290" s="55" t="s">
        <v>364</v>
      </c>
      <c r="B290" s="50">
        <v>569</v>
      </c>
      <c r="C290" s="50">
        <v>302</v>
      </c>
      <c r="D290" s="50">
        <v>267</v>
      </c>
      <c r="E290" s="51">
        <v>53.1</v>
      </c>
      <c r="F290" s="52">
        <f t="shared" si="4"/>
        <v>46.9</v>
      </c>
    </row>
    <row r="291" spans="1:6">
      <c r="A291" s="55" t="s">
        <v>365</v>
      </c>
      <c r="B291" s="50">
        <v>81</v>
      </c>
      <c r="C291" s="50">
        <v>40</v>
      </c>
      <c r="D291" s="50">
        <v>41</v>
      </c>
      <c r="E291" s="51">
        <v>49.4</v>
      </c>
      <c r="F291" s="52">
        <f t="shared" si="4"/>
        <v>50.6</v>
      </c>
    </row>
    <row r="292" spans="1:6">
      <c r="A292" s="55" t="s">
        <v>366</v>
      </c>
      <c r="B292" s="50">
        <v>104</v>
      </c>
      <c r="C292" s="50">
        <v>56</v>
      </c>
      <c r="D292" s="50">
        <v>48</v>
      </c>
      <c r="E292" s="51">
        <v>53.8</v>
      </c>
      <c r="F292" s="52">
        <f t="shared" si="4"/>
        <v>46.2</v>
      </c>
    </row>
    <row r="293" spans="1:6">
      <c r="A293" s="55" t="s">
        <v>367</v>
      </c>
      <c r="B293" s="50">
        <v>36</v>
      </c>
      <c r="C293" s="50">
        <v>15</v>
      </c>
      <c r="D293" s="50">
        <v>21</v>
      </c>
      <c r="E293" s="51">
        <v>41.7</v>
      </c>
      <c r="F293" s="52">
        <f t="shared" si="4"/>
        <v>58.3</v>
      </c>
    </row>
    <row r="294" spans="1:6">
      <c r="A294" s="55" t="s">
        <v>167</v>
      </c>
      <c r="B294" s="50">
        <v>792</v>
      </c>
      <c r="C294" s="50">
        <v>387</v>
      </c>
      <c r="D294" s="50">
        <v>405</v>
      </c>
      <c r="E294" s="51">
        <v>48.9</v>
      </c>
      <c r="F294" s="52">
        <f t="shared" si="4"/>
        <v>51.1</v>
      </c>
    </row>
    <row r="295" spans="1:6">
      <c r="A295" s="55" t="s">
        <v>368</v>
      </c>
      <c r="B295" s="50">
        <v>159</v>
      </c>
      <c r="C295" s="50">
        <v>76</v>
      </c>
      <c r="D295" s="50">
        <v>83</v>
      </c>
      <c r="E295" s="51">
        <v>47.8</v>
      </c>
      <c r="F295" s="52">
        <f t="shared" si="4"/>
        <v>52.2</v>
      </c>
    </row>
    <row r="296" spans="1:6">
      <c r="A296" s="55" t="s">
        <v>369</v>
      </c>
      <c r="B296" s="50">
        <v>619</v>
      </c>
      <c r="C296" s="50">
        <v>298</v>
      </c>
      <c r="D296" s="50">
        <v>321</v>
      </c>
      <c r="E296" s="51">
        <v>48.1</v>
      </c>
      <c r="F296" s="52">
        <f t="shared" si="4"/>
        <v>51.9</v>
      </c>
    </row>
    <row r="297" spans="1:6">
      <c r="A297" s="55" t="s">
        <v>370</v>
      </c>
      <c r="B297" s="50">
        <v>1162</v>
      </c>
      <c r="C297" s="50">
        <v>520</v>
      </c>
      <c r="D297" s="50">
        <v>642</v>
      </c>
      <c r="E297" s="51">
        <v>44.8</v>
      </c>
      <c r="F297" s="52">
        <f t="shared" si="4"/>
        <v>55.2</v>
      </c>
    </row>
    <row r="298" spans="1:6">
      <c r="A298" s="55" t="s">
        <v>371</v>
      </c>
      <c r="B298" s="50">
        <v>66</v>
      </c>
      <c r="C298" s="50">
        <v>31</v>
      </c>
      <c r="D298" s="50">
        <v>35</v>
      </c>
      <c r="E298" s="51">
        <v>47</v>
      </c>
      <c r="F298" s="52">
        <f t="shared" si="4"/>
        <v>53</v>
      </c>
    </row>
    <row r="299" spans="1:6">
      <c r="A299" s="54" t="s">
        <v>372</v>
      </c>
      <c r="B299" s="50">
        <v>3843</v>
      </c>
      <c r="C299" s="50">
        <v>1917</v>
      </c>
      <c r="D299" s="50">
        <v>1926</v>
      </c>
      <c r="E299" s="51">
        <v>49.9</v>
      </c>
      <c r="F299" s="52">
        <f t="shared" si="4"/>
        <v>50.1</v>
      </c>
    </row>
    <row r="300" spans="1:6">
      <c r="A300" s="55" t="s">
        <v>373</v>
      </c>
      <c r="B300" s="50">
        <v>1716</v>
      </c>
      <c r="C300" s="50">
        <v>889</v>
      </c>
      <c r="D300" s="50">
        <v>827</v>
      </c>
      <c r="E300" s="51">
        <v>51.8</v>
      </c>
      <c r="F300" s="52">
        <f t="shared" si="4"/>
        <v>48.2</v>
      </c>
    </row>
    <row r="301" spans="1:6">
      <c r="A301" s="55" t="s">
        <v>374</v>
      </c>
      <c r="B301" s="50">
        <v>283</v>
      </c>
      <c r="C301" s="50">
        <v>138</v>
      </c>
      <c r="D301" s="50">
        <v>145</v>
      </c>
      <c r="E301" s="51">
        <v>48.8</v>
      </c>
      <c r="F301" s="52">
        <f t="shared" si="4"/>
        <v>51.2</v>
      </c>
    </row>
    <row r="302" spans="1:6">
      <c r="A302" s="55" t="s">
        <v>190</v>
      </c>
      <c r="B302" s="50">
        <v>17</v>
      </c>
      <c r="C302" s="50">
        <v>10</v>
      </c>
      <c r="D302" s="50">
        <v>7</v>
      </c>
      <c r="E302" s="51">
        <v>58.8</v>
      </c>
      <c r="F302" s="52">
        <f t="shared" si="4"/>
        <v>41.2</v>
      </c>
    </row>
    <row r="303" spans="1:6">
      <c r="A303" s="55" t="s">
        <v>375</v>
      </c>
      <c r="B303" s="50">
        <v>113</v>
      </c>
      <c r="C303" s="50">
        <v>54</v>
      </c>
      <c r="D303" s="50">
        <v>59</v>
      </c>
      <c r="E303" s="51">
        <v>47.8</v>
      </c>
      <c r="F303" s="52">
        <f t="shared" si="4"/>
        <v>52.2</v>
      </c>
    </row>
    <row r="304" spans="1:6">
      <c r="A304" s="55" t="s">
        <v>376</v>
      </c>
      <c r="B304" s="50">
        <v>1084</v>
      </c>
      <c r="C304" s="50">
        <v>525</v>
      </c>
      <c r="D304" s="50">
        <v>559</v>
      </c>
      <c r="E304" s="51">
        <v>48.4</v>
      </c>
      <c r="F304" s="52">
        <f t="shared" si="4"/>
        <v>51.6</v>
      </c>
    </row>
    <row r="305" spans="1:6">
      <c r="A305" s="55" t="s">
        <v>317</v>
      </c>
      <c r="B305" s="50">
        <v>189</v>
      </c>
      <c r="C305" s="50">
        <v>92</v>
      </c>
      <c r="D305" s="50">
        <v>97</v>
      </c>
      <c r="E305" s="51">
        <v>48.7</v>
      </c>
      <c r="F305" s="52">
        <f t="shared" si="4"/>
        <v>51.3</v>
      </c>
    </row>
    <row r="306" spans="1:6">
      <c r="A306" s="55" t="s">
        <v>377</v>
      </c>
      <c r="B306" s="50">
        <v>433</v>
      </c>
      <c r="C306" s="50">
        <v>206</v>
      </c>
      <c r="D306" s="50">
        <v>227</v>
      </c>
      <c r="E306" s="51">
        <v>47.6</v>
      </c>
      <c r="F306" s="52">
        <f t="shared" si="4"/>
        <v>52.4</v>
      </c>
    </row>
    <row r="307" spans="1:6">
      <c r="A307" s="55" t="s">
        <v>237</v>
      </c>
      <c r="B307" s="50">
        <v>8</v>
      </c>
      <c r="C307" s="50">
        <v>3</v>
      </c>
      <c r="D307" s="50">
        <v>5</v>
      </c>
      <c r="E307" s="51">
        <v>37.5</v>
      </c>
      <c r="F307" s="52">
        <f t="shared" si="4"/>
        <v>62.5</v>
      </c>
    </row>
    <row r="308" spans="1:6">
      <c r="A308" s="54" t="s">
        <v>378</v>
      </c>
      <c r="B308" s="50">
        <v>4409</v>
      </c>
      <c r="C308" s="50">
        <v>2148</v>
      </c>
      <c r="D308" s="50">
        <v>2261</v>
      </c>
      <c r="E308" s="51">
        <v>48.7</v>
      </c>
      <c r="F308" s="52">
        <f t="shared" si="4"/>
        <v>51.3</v>
      </c>
    </row>
    <row r="309" spans="1:6">
      <c r="A309" s="55" t="s">
        <v>379</v>
      </c>
      <c r="B309" s="50">
        <v>703</v>
      </c>
      <c r="C309" s="50">
        <v>336</v>
      </c>
      <c r="D309" s="50">
        <v>367</v>
      </c>
      <c r="E309" s="51">
        <v>47.8</v>
      </c>
      <c r="F309" s="52">
        <f t="shared" si="4"/>
        <v>52.2</v>
      </c>
    </row>
    <row r="310" spans="1:6">
      <c r="A310" s="55" t="s">
        <v>380</v>
      </c>
      <c r="B310" s="50">
        <v>130</v>
      </c>
      <c r="C310" s="50">
        <v>67</v>
      </c>
      <c r="D310" s="50">
        <v>63</v>
      </c>
      <c r="E310" s="51">
        <v>51.5</v>
      </c>
      <c r="F310" s="52">
        <f t="shared" si="4"/>
        <v>48.5</v>
      </c>
    </row>
    <row r="311" spans="1:6">
      <c r="A311" s="55" t="s">
        <v>381</v>
      </c>
      <c r="B311" s="50">
        <v>86</v>
      </c>
      <c r="C311" s="50">
        <v>45</v>
      </c>
      <c r="D311" s="50">
        <v>41</v>
      </c>
      <c r="E311" s="51">
        <v>52.3</v>
      </c>
      <c r="F311" s="52">
        <f t="shared" si="4"/>
        <v>47.7</v>
      </c>
    </row>
    <row r="312" spans="1:6">
      <c r="A312" s="55" t="s">
        <v>188</v>
      </c>
      <c r="B312" s="50">
        <v>427</v>
      </c>
      <c r="C312" s="50">
        <v>204</v>
      </c>
      <c r="D312" s="50">
        <v>223</v>
      </c>
      <c r="E312" s="51">
        <v>47.8</v>
      </c>
      <c r="F312" s="52">
        <f t="shared" si="4"/>
        <v>52.2</v>
      </c>
    </row>
    <row r="313" spans="1:6">
      <c r="A313" s="55" t="s">
        <v>382</v>
      </c>
      <c r="B313" s="50">
        <v>132</v>
      </c>
      <c r="C313" s="50">
        <v>65</v>
      </c>
      <c r="D313" s="50">
        <v>67</v>
      </c>
      <c r="E313" s="51">
        <v>49.2</v>
      </c>
      <c r="F313" s="52">
        <f t="shared" si="4"/>
        <v>50.8</v>
      </c>
    </row>
    <row r="314" spans="1:6">
      <c r="A314" s="55" t="s">
        <v>383</v>
      </c>
      <c r="B314" s="50">
        <v>134</v>
      </c>
      <c r="C314" s="50">
        <v>74</v>
      </c>
      <c r="D314" s="50">
        <v>60</v>
      </c>
      <c r="E314" s="51">
        <v>55.2</v>
      </c>
      <c r="F314" s="52">
        <f t="shared" si="4"/>
        <v>44.8</v>
      </c>
    </row>
    <row r="315" spans="1:6">
      <c r="A315" s="55" t="s">
        <v>384</v>
      </c>
      <c r="B315" s="50">
        <v>418</v>
      </c>
      <c r="C315" s="50">
        <v>208</v>
      </c>
      <c r="D315" s="50">
        <v>210</v>
      </c>
      <c r="E315" s="51">
        <v>49.8</v>
      </c>
      <c r="F315" s="52">
        <f t="shared" si="4"/>
        <v>50.2</v>
      </c>
    </row>
    <row r="316" spans="1:6">
      <c r="A316" s="55" t="s">
        <v>385</v>
      </c>
      <c r="B316" s="50">
        <v>5</v>
      </c>
      <c r="C316" s="50">
        <v>2</v>
      </c>
      <c r="D316" s="50">
        <v>3</v>
      </c>
      <c r="E316" s="51">
        <v>40</v>
      </c>
      <c r="F316" s="52">
        <f t="shared" si="4"/>
        <v>60</v>
      </c>
    </row>
    <row r="317" spans="1:6">
      <c r="A317" s="55" t="s">
        <v>386</v>
      </c>
      <c r="B317" s="50">
        <v>13</v>
      </c>
      <c r="C317" s="50">
        <v>5</v>
      </c>
      <c r="D317" s="50">
        <v>8</v>
      </c>
      <c r="E317" s="51">
        <v>38.5</v>
      </c>
      <c r="F317" s="52">
        <f t="shared" si="4"/>
        <v>61.5</v>
      </c>
    </row>
    <row r="318" spans="1:6">
      <c r="A318" s="55" t="s">
        <v>387</v>
      </c>
      <c r="B318" s="50">
        <v>29</v>
      </c>
      <c r="C318" s="50">
        <v>15</v>
      </c>
      <c r="D318" s="50">
        <v>14</v>
      </c>
      <c r="E318" s="51">
        <v>51.7</v>
      </c>
      <c r="F318" s="52">
        <f t="shared" si="4"/>
        <v>48.3</v>
      </c>
    </row>
    <row r="319" spans="1:6">
      <c r="A319" s="55" t="s">
        <v>388</v>
      </c>
      <c r="B319" s="50">
        <v>35</v>
      </c>
      <c r="C319" s="50">
        <v>20</v>
      </c>
      <c r="D319" s="50">
        <v>15</v>
      </c>
      <c r="E319" s="51">
        <v>57.1</v>
      </c>
      <c r="F319" s="52">
        <f t="shared" si="4"/>
        <v>42.9</v>
      </c>
    </row>
    <row r="320" spans="1:6">
      <c r="A320" s="55" t="s">
        <v>389</v>
      </c>
      <c r="B320" s="50">
        <v>290</v>
      </c>
      <c r="C320" s="50">
        <v>142</v>
      </c>
      <c r="D320" s="50">
        <v>148</v>
      </c>
      <c r="E320" s="51">
        <v>49</v>
      </c>
      <c r="F320" s="52">
        <f t="shared" si="4"/>
        <v>51</v>
      </c>
    </row>
    <row r="321" spans="1:6">
      <c r="A321" s="55" t="s">
        <v>314</v>
      </c>
      <c r="B321" s="50">
        <v>1</v>
      </c>
      <c r="C321" s="50">
        <v>1</v>
      </c>
      <c r="D321" s="50" t="s">
        <v>36</v>
      </c>
      <c r="E321" s="51">
        <v>100</v>
      </c>
      <c r="F321" s="52" t="str">
        <f t="shared" si="4"/>
        <v>-</v>
      </c>
    </row>
    <row r="322" spans="1:6">
      <c r="A322" s="55" t="s">
        <v>390</v>
      </c>
      <c r="B322" s="50">
        <v>34</v>
      </c>
      <c r="C322" s="50">
        <v>14</v>
      </c>
      <c r="D322" s="50">
        <v>20</v>
      </c>
      <c r="E322" s="51">
        <v>41.2</v>
      </c>
      <c r="F322" s="52">
        <f t="shared" si="4"/>
        <v>58.8</v>
      </c>
    </row>
    <row r="323" spans="1:6">
      <c r="A323" s="55" t="s">
        <v>391</v>
      </c>
      <c r="B323" s="50">
        <v>64</v>
      </c>
      <c r="C323" s="50">
        <v>31</v>
      </c>
      <c r="D323" s="50">
        <v>33</v>
      </c>
      <c r="E323" s="51">
        <v>48.4</v>
      </c>
      <c r="F323" s="52">
        <f t="shared" si="4"/>
        <v>51.6</v>
      </c>
    </row>
    <row r="324" spans="1:6">
      <c r="A324" s="55" t="s">
        <v>194</v>
      </c>
      <c r="B324" s="50">
        <v>58</v>
      </c>
      <c r="C324" s="50">
        <v>32</v>
      </c>
      <c r="D324" s="50">
        <v>26</v>
      </c>
      <c r="E324" s="51">
        <v>55.2</v>
      </c>
      <c r="F324" s="52">
        <f t="shared" si="4"/>
        <v>44.8</v>
      </c>
    </row>
    <row r="325" spans="1:6">
      <c r="A325" s="55" t="s">
        <v>392</v>
      </c>
      <c r="B325" s="50">
        <v>21</v>
      </c>
      <c r="C325" s="50">
        <v>12</v>
      </c>
      <c r="D325" s="50">
        <v>9</v>
      </c>
      <c r="E325" s="51">
        <v>57.1</v>
      </c>
      <c r="F325" s="52">
        <f t="shared" ref="F325:F388" si="5">IF(SUM(B325)*SUM(D325)&gt;0,100-SUM(E325),"-")</f>
        <v>42.9</v>
      </c>
    </row>
    <row r="326" spans="1:6">
      <c r="A326" s="55" t="s">
        <v>393</v>
      </c>
      <c r="B326" s="50">
        <v>44</v>
      </c>
      <c r="C326" s="50">
        <v>19</v>
      </c>
      <c r="D326" s="50">
        <v>25</v>
      </c>
      <c r="E326" s="51">
        <v>43.2</v>
      </c>
      <c r="F326" s="52">
        <f t="shared" si="5"/>
        <v>56.8</v>
      </c>
    </row>
    <row r="327" spans="1:6">
      <c r="A327" s="55" t="s">
        <v>197</v>
      </c>
      <c r="B327" s="50">
        <v>8</v>
      </c>
      <c r="C327" s="50">
        <v>4</v>
      </c>
      <c r="D327" s="50">
        <v>4</v>
      </c>
      <c r="E327" s="51">
        <v>50</v>
      </c>
      <c r="F327" s="52">
        <f t="shared" si="5"/>
        <v>50</v>
      </c>
    </row>
    <row r="328" spans="1:6">
      <c r="A328" s="55" t="s">
        <v>316</v>
      </c>
      <c r="B328" s="50">
        <v>66</v>
      </c>
      <c r="C328" s="50">
        <v>36</v>
      </c>
      <c r="D328" s="50">
        <v>30</v>
      </c>
      <c r="E328" s="51">
        <v>54.5</v>
      </c>
      <c r="F328" s="52">
        <f t="shared" si="5"/>
        <v>45.5</v>
      </c>
    </row>
    <row r="329" spans="1:6">
      <c r="A329" s="55" t="s">
        <v>394</v>
      </c>
      <c r="B329" s="50">
        <v>444</v>
      </c>
      <c r="C329" s="50">
        <v>204</v>
      </c>
      <c r="D329" s="50">
        <v>240</v>
      </c>
      <c r="E329" s="51">
        <v>45.9</v>
      </c>
      <c r="F329" s="52">
        <f t="shared" si="5"/>
        <v>54.1</v>
      </c>
    </row>
    <row r="330" spans="1:6">
      <c r="A330" s="55" t="s">
        <v>395</v>
      </c>
      <c r="B330" s="50">
        <v>49</v>
      </c>
      <c r="C330" s="50">
        <v>21</v>
      </c>
      <c r="D330" s="50">
        <v>28</v>
      </c>
      <c r="E330" s="51">
        <v>42.9</v>
      </c>
      <c r="F330" s="52">
        <f t="shared" si="5"/>
        <v>57.1</v>
      </c>
    </row>
    <row r="331" spans="1:6">
      <c r="A331" s="55" t="s">
        <v>396</v>
      </c>
      <c r="B331" s="50">
        <v>757</v>
      </c>
      <c r="C331" s="50">
        <v>365</v>
      </c>
      <c r="D331" s="50">
        <v>392</v>
      </c>
      <c r="E331" s="51">
        <v>48.2</v>
      </c>
      <c r="F331" s="52">
        <f t="shared" si="5"/>
        <v>51.8</v>
      </c>
    </row>
    <row r="332" spans="1:6">
      <c r="A332" s="55" t="s">
        <v>397</v>
      </c>
      <c r="B332" s="50">
        <v>40</v>
      </c>
      <c r="C332" s="50">
        <v>19</v>
      </c>
      <c r="D332" s="50">
        <v>21</v>
      </c>
      <c r="E332" s="51">
        <v>47.5</v>
      </c>
      <c r="F332" s="52">
        <f t="shared" si="5"/>
        <v>52.5</v>
      </c>
    </row>
    <row r="333" spans="1:6">
      <c r="A333" s="55" t="s">
        <v>398</v>
      </c>
      <c r="B333" s="50">
        <v>91</v>
      </c>
      <c r="C333" s="50">
        <v>45</v>
      </c>
      <c r="D333" s="50">
        <v>46</v>
      </c>
      <c r="E333" s="51">
        <v>49.5</v>
      </c>
      <c r="F333" s="52">
        <f t="shared" si="5"/>
        <v>50.5</v>
      </c>
    </row>
    <row r="334" spans="1:6">
      <c r="A334" s="55" t="s">
        <v>177</v>
      </c>
      <c r="B334" s="50">
        <v>69</v>
      </c>
      <c r="C334" s="50">
        <v>36</v>
      </c>
      <c r="D334" s="50">
        <v>33</v>
      </c>
      <c r="E334" s="51">
        <v>52.2</v>
      </c>
      <c r="F334" s="52">
        <f t="shared" si="5"/>
        <v>47.8</v>
      </c>
    </row>
    <row r="335" spans="1:6">
      <c r="A335" s="55" t="s">
        <v>399</v>
      </c>
      <c r="B335" s="50">
        <v>15</v>
      </c>
      <c r="C335" s="50">
        <v>9</v>
      </c>
      <c r="D335" s="50">
        <v>6</v>
      </c>
      <c r="E335" s="51">
        <v>60</v>
      </c>
      <c r="F335" s="52">
        <f t="shared" si="5"/>
        <v>40</v>
      </c>
    </row>
    <row r="336" spans="1:6">
      <c r="A336" s="55" t="s">
        <v>400</v>
      </c>
      <c r="B336" s="50">
        <v>18</v>
      </c>
      <c r="C336" s="50">
        <v>11</v>
      </c>
      <c r="D336" s="50">
        <v>7</v>
      </c>
      <c r="E336" s="51">
        <v>61.1</v>
      </c>
      <c r="F336" s="52">
        <f t="shared" si="5"/>
        <v>38.9</v>
      </c>
    </row>
    <row r="337" spans="1:6">
      <c r="A337" s="55" t="s">
        <v>401</v>
      </c>
      <c r="B337" s="50">
        <v>182</v>
      </c>
      <c r="C337" s="50">
        <v>82</v>
      </c>
      <c r="D337" s="50">
        <v>100</v>
      </c>
      <c r="E337" s="51">
        <v>45.1</v>
      </c>
      <c r="F337" s="52">
        <f t="shared" si="5"/>
        <v>54.9</v>
      </c>
    </row>
    <row r="338" spans="1:6">
      <c r="A338" s="55" t="s">
        <v>402</v>
      </c>
      <c r="B338" s="50">
        <v>46</v>
      </c>
      <c r="C338" s="50">
        <v>24</v>
      </c>
      <c r="D338" s="50">
        <v>22</v>
      </c>
      <c r="E338" s="51">
        <v>52.2</v>
      </c>
      <c r="F338" s="52">
        <f t="shared" si="5"/>
        <v>47.8</v>
      </c>
    </row>
    <row r="339" spans="1:6">
      <c r="A339" s="54" t="s">
        <v>403</v>
      </c>
      <c r="B339" s="50">
        <v>5844</v>
      </c>
      <c r="C339" s="50">
        <v>2811</v>
      </c>
      <c r="D339" s="50">
        <v>3033</v>
      </c>
      <c r="E339" s="51">
        <v>48.1</v>
      </c>
      <c r="F339" s="52">
        <f t="shared" si="5"/>
        <v>51.9</v>
      </c>
    </row>
    <row r="340" spans="1:6">
      <c r="A340" s="55" t="s">
        <v>404</v>
      </c>
      <c r="B340" s="50">
        <v>1434</v>
      </c>
      <c r="C340" s="50">
        <v>686</v>
      </c>
      <c r="D340" s="50">
        <v>748</v>
      </c>
      <c r="E340" s="51">
        <v>47.8</v>
      </c>
      <c r="F340" s="52">
        <f t="shared" si="5"/>
        <v>52.2</v>
      </c>
    </row>
    <row r="341" spans="1:6">
      <c r="A341" s="55" t="s">
        <v>405</v>
      </c>
      <c r="B341" s="50">
        <v>68</v>
      </c>
      <c r="C341" s="50">
        <v>31</v>
      </c>
      <c r="D341" s="50">
        <v>37</v>
      </c>
      <c r="E341" s="51">
        <v>45.6</v>
      </c>
      <c r="F341" s="52">
        <f t="shared" si="5"/>
        <v>54.4</v>
      </c>
    </row>
    <row r="342" spans="1:6">
      <c r="A342" s="55" t="s">
        <v>406</v>
      </c>
      <c r="B342" s="50">
        <v>37</v>
      </c>
      <c r="C342" s="50">
        <v>15</v>
      </c>
      <c r="D342" s="50">
        <v>22</v>
      </c>
      <c r="E342" s="51">
        <v>40.5</v>
      </c>
      <c r="F342" s="52">
        <f t="shared" si="5"/>
        <v>59.5</v>
      </c>
    </row>
    <row r="343" spans="1:6">
      <c r="A343" s="55" t="s">
        <v>407</v>
      </c>
      <c r="B343" s="50">
        <v>351</v>
      </c>
      <c r="C343" s="50">
        <v>179</v>
      </c>
      <c r="D343" s="50">
        <v>172</v>
      </c>
      <c r="E343" s="51">
        <v>51</v>
      </c>
      <c r="F343" s="52">
        <f t="shared" si="5"/>
        <v>49</v>
      </c>
    </row>
    <row r="344" spans="1:6">
      <c r="A344" s="55" t="s">
        <v>408</v>
      </c>
      <c r="B344" s="50">
        <v>21</v>
      </c>
      <c r="C344" s="50">
        <v>12</v>
      </c>
      <c r="D344" s="50">
        <v>9</v>
      </c>
      <c r="E344" s="51">
        <v>57.1</v>
      </c>
      <c r="F344" s="52">
        <f t="shared" si="5"/>
        <v>42.9</v>
      </c>
    </row>
    <row r="345" spans="1:6">
      <c r="A345" s="55" t="s">
        <v>409</v>
      </c>
      <c r="B345" s="50">
        <v>510</v>
      </c>
      <c r="C345" s="50">
        <v>244</v>
      </c>
      <c r="D345" s="50">
        <v>266</v>
      </c>
      <c r="E345" s="51">
        <v>47.8</v>
      </c>
      <c r="F345" s="52">
        <f t="shared" si="5"/>
        <v>52.2</v>
      </c>
    </row>
    <row r="346" spans="1:6">
      <c r="A346" s="55" t="s">
        <v>410</v>
      </c>
      <c r="B346" s="50">
        <v>621</v>
      </c>
      <c r="C346" s="50">
        <v>297</v>
      </c>
      <c r="D346" s="50">
        <v>324</v>
      </c>
      <c r="E346" s="51">
        <v>47.8</v>
      </c>
      <c r="F346" s="52">
        <f t="shared" si="5"/>
        <v>52.2</v>
      </c>
    </row>
    <row r="347" spans="1:6">
      <c r="A347" s="55" t="s">
        <v>411</v>
      </c>
      <c r="B347" s="50">
        <v>300</v>
      </c>
      <c r="C347" s="50">
        <v>143</v>
      </c>
      <c r="D347" s="50">
        <v>157</v>
      </c>
      <c r="E347" s="51">
        <v>47.7</v>
      </c>
      <c r="F347" s="52">
        <f t="shared" si="5"/>
        <v>52.3</v>
      </c>
    </row>
    <row r="348" spans="1:6">
      <c r="A348" s="55" t="s">
        <v>412</v>
      </c>
      <c r="B348" s="50">
        <v>13</v>
      </c>
      <c r="C348" s="50">
        <v>5</v>
      </c>
      <c r="D348" s="50">
        <v>8</v>
      </c>
      <c r="E348" s="51">
        <v>38.5</v>
      </c>
      <c r="F348" s="52">
        <f t="shared" si="5"/>
        <v>61.5</v>
      </c>
    </row>
    <row r="349" spans="1:6">
      <c r="A349" s="55" t="s">
        <v>413</v>
      </c>
      <c r="B349" s="50">
        <v>114</v>
      </c>
      <c r="C349" s="50">
        <v>51</v>
      </c>
      <c r="D349" s="50">
        <v>63</v>
      </c>
      <c r="E349" s="51">
        <v>44.7</v>
      </c>
      <c r="F349" s="52">
        <f t="shared" si="5"/>
        <v>55.3</v>
      </c>
    </row>
    <row r="350" spans="1:6">
      <c r="A350" s="55" t="s">
        <v>414</v>
      </c>
      <c r="B350" s="50">
        <v>310</v>
      </c>
      <c r="C350" s="50">
        <v>153</v>
      </c>
      <c r="D350" s="50">
        <v>157</v>
      </c>
      <c r="E350" s="51">
        <v>49.4</v>
      </c>
      <c r="F350" s="52">
        <f t="shared" si="5"/>
        <v>50.6</v>
      </c>
    </row>
    <row r="351" spans="1:6">
      <c r="A351" s="55" t="s">
        <v>415</v>
      </c>
      <c r="B351" s="50">
        <v>117</v>
      </c>
      <c r="C351" s="50">
        <v>54</v>
      </c>
      <c r="D351" s="50">
        <v>63</v>
      </c>
      <c r="E351" s="51">
        <v>46.2</v>
      </c>
      <c r="F351" s="52">
        <f t="shared" si="5"/>
        <v>53.8</v>
      </c>
    </row>
    <row r="352" spans="1:6">
      <c r="A352" s="55" t="s">
        <v>316</v>
      </c>
      <c r="B352" s="50">
        <v>166</v>
      </c>
      <c r="C352" s="50">
        <v>85</v>
      </c>
      <c r="D352" s="50">
        <v>81</v>
      </c>
      <c r="E352" s="51">
        <v>51.2</v>
      </c>
      <c r="F352" s="52">
        <f t="shared" si="5"/>
        <v>48.8</v>
      </c>
    </row>
    <row r="353" spans="1:6">
      <c r="A353" s="55" t="s">
        <v>416</v>
      </c>
      <c r="B353" s="50">
        <v>99</v>
      </c>
      <c r="C353" s="50">
        <v>50</v>
      </c>
      <c r="D353" s="50">
        <v>49</v>
      </c>
      <c r="E353" s="51">
        <v>50.5</v>
      </c>
      <c r="F353" s="52">
        <f t="shared" si="5"/>
        <v>49.5</v>
      </c>
    </row>
    <row r="354" spans="1:6">
      <c r="A354" s="55" t="s">
        <v>417</v>
      </c>
      <c r="B354" s="50">
        <v>298</v>
      </c>
      <c r="C354" s="50">
        <v>141</v>
      </c>
      <c r="D354" s="50">
        <v>157</v>
      </c>
      <c r="E354" s="51">
        <v>47.3</v>
      </c>
      <c r="F354" s="52">
        <f t="shared" si="5"/>
        <v>52.7</v>
      </c>
    </row>
    <row r="355" spans="1:6">
      <c r="A355" s="55" t="s">
        <v>401</v>
      </c>
      <c r="B355" s="50">
        <v>812</v>
      </c>
      <c r="C355" s="50">
        <v>399</v>
      </c>
      <c r="D355" s="50">
        <v>413</v>
      </c>
      <c r="E355" s="51">
        <v>49.1</v>
      </c>
      <c r="F355" s="52">
        <f t="shared" si="5"/>
        <v>50.9</v>
      </c>
    </row>
    <row r="356" spans="1:6">
      <c r="A356" s="55" t="s">
        <v>357</v>
      </c>
      <c r="B356" s="50">
        <v>109</v>
      </c>
      <c r="C356" s="50">
        <v>49</v>
      </c>
      <c r="D356" s="50">
        <v>60</v>
      </c>
      <c r="E356" s="51">
        <v>45</v>
      </c>
      <c r="F356" s="52">
        <f t="shared" si="5"/>
        <v>55</v>
      </c>
    </row>
    <row r="357" spans="1:6">
      <c r="A357" s="55" t="s">
        <v>418</v>
      </c>
      <c r="B357" s="50">
        <v>464</v>
      </c>
      <c r="C357" s="50">
        <v>217</v>
      </c>
      <c r="D357" s="50">
        <v>247</v>
      </c>
      <c r="E357" s="51">
        <v>46.8</v>
      </c>
      <c r="F357" s="52">
        <f t="shared" si="5"/>
        <v>53.2</v>
      </c>
    </row>
    <row r="358" spans="1:6">
      <c r="A358" s="54" t="s">
        <v>419</v>
      </c>
      <c r="B358" s="50">
        <v>7378</v>
      </c>
      <c r="C358" s="50">
        <v>3846</v>
      </c>
      <c r="D358" s="50">
        <v>3532</v>
      </c>
      <c r="E358" s="51">
        <v>52.1</v>
      </c>
      <c r="F358" s="52">
        <f t="shared" si="5"/>
        <v>47.9</v>
      </c>
    </row>
    <row r="359" spans="1:6">
      <c r="A359" s="55" t="s">
        <v>420</v>
      </c>
      <c r="B359" s="50">
        <v>2143</v>
      </c>
      <c r="C359" s="50">
        <v>1110</v>
      </c>
      <c r="D359" s="50">
        <v>1033</v>
      </c>
      <c r="E359" s="51">
        <v>51.8</v>
      </c>
      <c r="F359" s="52">
        <f t="shared" si="5"/>
        <v>48.2</v>
      </c>
    </row>
    <row r="360" spans="1:6">
      <c r="A360" s="55" t="s">
        <v>153</v>
      </c>
      <c r="B360" s="50">
        <v>54</v>
      </c>
      <c r="C360" s="50">
        <v>32</v>
      </c>
      <c r="D360" s="50">
        <v>22</v>
      </c>
      <c r="E360" s="51">
        <v>59.3</v>
      </c>
      <c r="F360" s="52">
        <f t="shared" si="5"/>
        <v>40.700000000000003</v>
      </c>
    </row>
    <row r="361" spans="1:6">
      <c r="A361" s="55" t="s">
        <v>421</v>
      </c>
      <c r="B361" s="50">
        <v>63</v>
      </c>
      <c r="C361" s="50">
        <v>35</v>
      </c>
      <c r="D361" s="50">
        <v>28</v>
      </c>
      <c r="E361" s="51">
        <v>55.6</v>
      </c>
      <c r="F361" s="52">
        <f t="shared" si="5"/>
        <v>44.4</v>
      </c>
    </row>
    <row r="362" spans="1:6">
      <c r="A362" s="55" t="s">
        <v>422</v>
      </c>
      <c r="B362" s="50">
        <v>57</v>
      </c>
      <c r="C362" s="50">
        <v>30</v>
      </c>
      <c r="D362" s="50">
        <v>27</v>
      </c>
      <c r="E362" s="51">
        <v>52.6</v>
      </c>
      <c r="F362" s="52">
        <f t="shared" si="5"/>
        <v>47.4</v>
      </c>
    </row>
    <row r="363" spans="1:6">
      <c r="A363" s="55" t="s">
        <v>423</v>
      </c>
      <c r="B363" s="50">
        <v>69</v>
      </c>
      <c r="C363" s="50">
        <v>39</v>
      </c>
      <c r="D363" s="50">
        <v>30</v>
      </c>
      <c r="E363" s="51">
        <v>56.5</v>
      </c>
      <c r="F363" s="52">
        <f t="shared" si="5"/>
        <v>43.5</v>
      </c>
    </row>
    <row r="364" spans="1:6">
      <c r="A364" s="55" t="s">
        <v>424</v>
      </c>
      <c r="B364" s="50">
        <v>45</v>
      </c>
      <c r="C364" s="50">
        <v>24</v>
      </c>
      <c r="D364" s="50">
        <v>21</v>
      </c>
      <c r="E364" s="51">
        <v>53.3</v>
      </c>
      <c r="F364" s="52">
        <f t="shared" si="5"/>
        <v>46.7</v>
      </c>
    </row>
    <row r="365" spans="1:6">
      <c r="A365" s="55" t="s">
        <v>425</v>
      </c>
      <c r="B365" s="50">
        <v>3</v>
      </c>
      <c r="C365" s="50">
        <v>1</v>
      </c>
      <c r="D365" s="50">
        <v>2</v>
      </c>
      <c r="E365" s="51">
        <v>33.299999999999997</v>
      </c>
      <c r="F365" s="52">
        <f t="shared" si="5"/>
        <v>66.7</v>
      </c>
    </row>
    <row r="366" spans="1:6">
      <c r="A366" s="55" t="s">
        <v>426</v>
      </c>
      <c r="B366" s="50">
        <v>29</v>
      </c>
      <c r="C366" s="50">
        <v>16</v>
      </c>
      <c r="D366" s="50">
        <v>13</v>
      </c>
      <c r="E366" s="51">
        <v>55.2</v>
      </c>
      <c r="F366" s="52">
        <f t="shared" si="5"/>
        <v>44.8</v>
      </c>
    </row>
    <row r="367" spans="1:6">
      <c r="A367" s="55" t="s">
        <v>427</v>
      </c>
      <c r="B367" s="50">
        <v>40</v>
      </c>
      <c r="C367" s="50">
        <v>17</v>
      </c>
      <c r="D367" s="50">
        <v>23</v>
      </c>
      <c r="E367" s="51">
        <v>42.5</v>
      </c>
      <c r="F367" s="52">
        <f t="shared" si="5"/>
        <v>57.5</v>
      </c>
    </row>
    <row r="368" spans="1:6">
      <c r="A368" s="55" t="s">
        <v>428</v>
      </c>
      <c r="B368" s="50">
        <v>20</v>
      </c>
      <c r="C368" s="50">
        <v>10</v>
      </c>
      <c r="D368" s="50">
        <v>10</v>
      </c>
      <c r="E368" s="51">
        <v>50</v>
      </c>
      <c r="F368" s="52">
        <f t="shared" si="5"/>
        <v>50</v>
      </c>
    </row>
    <row r="369" spans="1:6">
      <c r="A369" s="55" t="s">
        <v>429</v>
      </c>
      <c r="B369" s="50">
        <v>323</v>
      </c>
      <c r="C369" s="50">
        <v>154</v>
      </c>
      <c r="D369" s="50">
        <v>169</v>
      </c>
      <c r="E369" s="51">
        <v>47.7</v>
      </c>
      <c r="F369" s="52">
        <f t="shared" si="5"/>
        <v>52.3</v>
      </c>
    </row>
    <row r="370" spans="1:6">
      <c r="A370" s="55" t="s">
        <v>374</v>
      </c>
      <c r="B370" s="50">
        <v>1</v>
      </c>
      <c r="C370" s="50">
        <v>1</v>
      </c>
      <c r="D370" s="50" t="s">
        <v>36</v>
      </c>
      <c r="E370" s="51">
        <v>100</v>
      </c>
      <c r="F370" s="52" t="str">
        <f t="shared" si="5"/>
        <v>-</v>
      </c>
    </row>
    <row r="371" spans="1:6">
      <c r="A371" s="55" t="s">
        <v>430</v>
      </c>
      <c r="B371" s="50">
        <v>18</v>
      </c>
      <c r="C371" s="50">
        <v>14</v>
      </c>
      <c r="D371" s="50">
        <v>4</v>
      </c>
      <c r="E371" s="51">
        <v>77.8</v>
      </c>
      <c r="F371" s="52">
        <f t="shared" si="5"/>
        <v>22.200000000000003</v>
      </c>
    </row>
    <row r="372" spans="1:6">
      <c r="A372" s="55" t="s">
        <v>431</v>
      </c>
      <c r="B372" s="50">
        <v>172</v>
      </c>
      <c r="C372" s="50">
        <v>95</v>
      </c>
      <c r="D372" s="50">
        <v>77</v>
      </c>
      <c r="E372" s="51">
        <v>55.2</v>
      </c>
      <c r="F372" s="52">
        <f t="shared" si="5"/>
        <v>44.8</v>
      </c>
    </row>
    <row r="373" spans="1:6">
      <c r="A373" s="55" t="s">
        <v>432</v>
      </c>
      <c r="B373" s="50">
        <v>18</v>
      </c>
      <c r="C373" s="50">
        <v>7</v>
      </c>
      <c r="D373" s="50">
        <v>11</v>
      </c>
      <c r="E373" s="51">
        <v>38.9</v>
      </c>
      <c r="F373" s="52">
        <f t="shared" si="5"/>
        <v>61.1</v>
      </c>
    </row>
    <row r="374" spans="1:6">
      <c r="A374" s="55" t="s">
        <v>433</v>
      </c>
      <c r="B374" s="50">
        <v>269</v>
      </c>
      <c r="C374" s="50">
        <v>133</v>
      </c>
      <c r="D374" s="50">
        <v>136</v>
      </c>
      <c r="E374" s="51">
        <v>49.4</v>
      </c>
      <c r="F374" s="52">
        <f t="shared" si="5"/>
        <v>50.6</v>
      </c>
    </row>
    <row r="375" spans="1:6">
      <c r="A375" s="55" t="s">
        <v>434</v>
      </c>
      <c r="B375" s="50">
        <v>18</v>
      </c>
      <c r="C375" s="50">
        <v>9</v>
      </c>
      <c r="D375" s="50">
        <v>9</v>
      </c>
      <c r="E375" s="51">
        <v>50</v>
      </c>
      <c r="F375" s="52">
        <f t="shared" si="5"/>
        <v>50</v>
      </c>
    </row>
    <row r="376" spans="1:6">
      <c r="A376" s="55" t="s">
        <v>314</v>
      </c>
      <c r="B376" s="50">
        <v>129</v>
      </c>
      <c r="C376" s="50">
        <v>65</v>
      </c>
      <c r="D376" s="50">
        <v>64</v>
      </c>
      <c r="E376" s="51">
        <v>50.4</v>
      </c>
      <c r="F376" s="52">
        <f t="shared" si="5"/>
        <v>49.6</v>
      </c>
    </row>
    <row r="377" spans="1:6">
      <c r="A377" s="55" t="s">
        <v>435</v>
      </c>
      <c r="B377" s="50">
        <v>686</v>
      </c>
      <c r="C377" s="50">
        <v>318</v>
      </c>
      <c r="D377" s="50">
        <v>368</v>
      </c>
      <c r="E377" s="51">
        <v>46.4</v>
      </c>
      <c r="F377" s="52">
        <f t="shared" si="5"/>
        <v>53.6</v>
      </c>
    </row>
    <row r="378" spans="1:6">
      <c r="A378" s="55" t="s">
        <v>436</v>
      </c>
      <c r="B378" s="50">
        <v>484</v>
      </c>
      <c r="C378" s="50">
        <v>238</v>
      </c>
      <c r="D378" s="50">
        <v>246</v>
      </c>
      <c r="E378" s="51">
        <v>49.2</v>
      </c>
      <c r="F378" s="52">
        <f t="shared" si="5"/>
        <v>50.8</v>
      </c>
    </row>
    <row r="379" spans="1:6">
      <c r="A379" s="55" t="s">
        <v>437</v>
      </c>
      <c r="B379" s="50">
        <v>177</v>
      </c>
      <c r="C379" s="50">
        <v>80</v>
      </c>
      <c r="D379" s="50">
        <v>97</v>
      </c>
      <c r="E379" s="51">
        <v>45.2</v>
      </c>
      <c r="F379" s="52">
        <f t="shared" si="5"/>
        <v>54.8</v>
      </c>
    </row>
    <row r="380" spans="1:6">
      <c r="A380" s="55" t="s">
        <v>438</v>
      </c>
      <c r="B380" s="50">
        <v>85</v>
      </c>
      <c r="C380" s="50">
        <v>41</v>
      </c>
      <c r="D380" s="50">
        <v>44</v>
      </c>
      <c r="E380" s="51">
        <v>48.2</v>
      </c>
      <c r="F380" s="52">
        <f t="shared" si="5"/>
        <v>51.8</v>
      </c>
    </row>
    <row r="381" spans="1:6">
      <c r="A381" s="55" t="s">
        <v>439</v>
      </c>
      <c r="B381" s="50">
        <v>488</v>
      </c>
      <c r="C381" s="50">
        <v>237</v>
      </c>
      <c r="D381" s="50">
        <v>251</v>
      </c>
      <c r="E381" s="51">
        <v>48.6</v>
      </c>
      <c r="F381" s="52">
        <f t="shared" si="5"/>
        <v>51.4</v>
      </c>
    </row>
    <row r="382" spans="1:6">
      <c r="A382" s="55" t="s">
        <v>440</v>
      </c>
      <c r="B382" s="50">
        <v>36</v>
      </c>
      <c r="C382" s="50">
        <v>16</v>
      </c>
      <c r="D382" s="50">
        <v>20</v>
      </c>
      <c r="E382" s="51">
        <v>44.4</v>
      </c>
      <c r="F382" s="52">
        <f t="shared" si="5"/>
        <v>55.6</v>
      </c>
    </row>
    <row r="383" spans="1:6">
      <c r="A383" s="55" t="s">
        <v>441</v>
      </c>
      <c r="B383" s="50">
        <v>3</v>
      </c>
      <c r="C383" s="50">
        <v>1</v>
      </c>
      <c r="D383" s="50">
        <v>2</v>
      </c>
      <c r="E383" s="51">
        <v>33.299999999999997</v>
      </c>
      <c r="F383" s="52">
        <f t="shared" si="5"/>
        <v>66.7</v>
      </c>
    </row>
    <row r="384" spans="1:6">
      <c r="A384" s="55" t="s">
        <v>442</v>
      </c>
      <c r="B384" s="50">
        <v>180</v>
      </c>
      <c r="C384" s="50">
        <v>94</v>
      </c>
      <c r="D384" s="50">
        <v>86</v>
      </c>
      <c r="E384" s="51">
        <v>52.2</v>
      </c>
      <c r="F384" s="52">
        <f t="shared" si="5"/>
        <v>47.8</v>
      </c>
    </row>
    <row r="385" spans="1:6">
      <c r="A385" s="55" t="s">
        <v>443</v>
      </c>
      <c r="B385" s="50">
        <v>69</v>
      </c>
      <c r="C385" s="50">
        <v>38</v>
      </c>
      <c r="D385" s="50">
        <v>31</v>
      </c>
      <c r="E385" s="51">
        <v>55.1</v>
      </c>
      <c r="F385" s="52">
        <f t="shared" si="5"/>
        <v>44.9</v>
      </c>
    </row>
    <row r="386" spans="1:6">
      <c r="A386" s="55" t="s">
        <v>444</v>
      </c>
      <c r="B386" s="50">
        <v>80</v>
      </c>
      <c r="C386" s="50">
        <v>42</v>
      </c>
      <c r="D386" s="50">
        <v>38</v>
      </c>
      <c r="E386" s="51">
        <v>52.5</v>
      </c>
      <c r="F386" s="52">
        <f t="shared" si="5"/>
        <v>47.5</v>
      </c>
    </row>
    <row r="387" spans="1:6">
      <c r="A387" s="55" t="s">
        <v>445</v>
      </c>
      <c r="B387" s="50">
        <v>51</v>
      </c>
      <c r="C387" s="50">
        <v>26</v>
      </c>
      <c r="D387" s="50">
        <v>25</v>
      </c>
      <c r="E387" s="51">
        <v>51</v>
      </c>
      <c r="F387" s="52">
        <f t="shared" si="5"/>
        <v>49</v>
      </c>
    </row>
    <row r="388" spans="1:6">
      <c r="A388" s="55" t="s">
        <v>446</v>
      </c>
      <c r="B388" s="50">
        <v>11</v>
      </c>
      <c r="C388" s="50">
        <v>5</v>
      </c>
      <c r="D388" s="50">
        <v>6</v>
      </c>
      <c r="E388" s="51">
        <v>45.5</v>
      </c>
      <c r="F388" s="52">
        <f t="shared" si="5"/>
        <v>54.5</v>
      </c>
    </row>
    <row r="389" spans="1:6">
      <c r="A389" s="55" t="s">
        <v>447</v>
      </c>
      <c r="B389" s="50">
        <v>222</v>
      </c>
      <c r="C389" s="50">
        <v>113</v>
      </c>
      <c r="D389" s="50">
        <v>109</v>
      </c>
      <c r="E389" s="51">
        <v>50.9</v>
      </c>
      <c r="F389" s="52">
        <f t="shared" ref="F389:F452" si="6">IF(SUM(B389)*SUM(D389)&gt;0,100-SUM(E389),"-")</f>
        <v>49.1</v>
      </c>
    </row>
    <row r="390" spans="1:6">
      <c r="A390" s="55" t="s">
        <v>173</v>
      </c>
      <c r="B390" s="50">
        <v>574</v>
      </c>
      <c r="C390" s="50">
        <v>391</v>
      </c>
      <c r="D390" s="50">
        <v>183</v>
      </c>
      <c r="E390" s="51">
        <v>68.099999999999994</v>
      </c>
      <c r="F390" s="52">
        <f t="shared" si="6"/>
        <v>31.900000000000006</v>
      </c>
    </row>
    <row r="391" spans="1:6">
      <c r="A391" s="55" t="s">
        <v>237</v>
      </c>
      <c r="B391" s="50">
        <v>527</v>
      </c>
      <c r="C391" s="50">
        <v>289</v>
      </c>
      <c r="D391" s="50">
        <v>238</v>
      </c>
      <c r="E391" s="51">
        <v>54.8</v>
      </c>
      <c r="F391" s="52">
        <f t="shared" si="6"/>
        <v>45.2</v>
      </c>
    </row>
    <row r="392" spans="1:6">
      <c r="A392" s="55" t="s">
        <v>448</v>
      </c>
      <c r="B392" s="50">
        <v>29</v>
      </c>
      <c r="C392" s="50">
        <v>14</v>
      </c>
      <c r="D392" s="50">
        <v>15</v>
      </c>
      <c r="E392" s="51">
        <v>48.3</v>
      </c>
      <c r="F392" s="52">
        <f t="shared" si="6"/>
        <v>51.7</v>
      </c>
    </row>
    <row r="393" spans="1:6">
      <c r="A393" s="55" t="s">
        <v>449</v>
      </c>
      <c r="B393" s="50">
        <v>10</v>
      </c>
      <c r="C393" s="50">
        <v>3</v>
      </c>
      <c r="D393" s="50">
        <v>7</v>
      </c>
      <c r="E393" s="51">
        <v>30</v>
      </c>
      <c r="F393" s="52">
        <f t="shared" si="6"/>
        <v>70</v>
      </c>
    </row>
    <row r="394" spans="1:6">
      <c r="A394" s="55" t="s">
        <v>450</v>
      </c>
      <c r="B394" s="50">
        <v>81</v>
      </c>
      <c r="C394" s="50">
        <v>47</v>
      </c>
      <c r="D394" s="50">
        <v>34</v>
      </c>
      <c r="E394" s="51">
        <v>58</v>
      </c>
      <c r="F394" s="52">
        <f t="shared" si="6"/>
        <v>42</v>
      </c>
    </row>
    <row r="395" spans="1:6">
      <c r="A395" s="55" t="s">
        <v>451</v>
      </c>
      <c r="B395" s="50">
        <v>53</v>
      </c>
      <c r="C395" s="50">
        <v>31</v>
      </c>
      <c r="D395" s="50">
        <v>22</v>
      </c>
      <c r="E395" s="51">
        <v>58.5</v>
      </c>
      <c r="F395" s="52">
        <f t="shared" si="6"/>
        <v>41.5</v>
      </c>
    </row>
    <row r="396" spans="1:6">
      <c r="A396" s="55" t="s">
        <v>452</v>
      </c>
      <c r="B396" s="50">
        <v>61</v>
      </c>
      <c r="C396" s="50">
        <v>30</v>
      </c>
      <c r="D396" s="50">
        <v>31</v>
      </c>
      <c r="E396" s="51">
        <v>49.2</v>
      </c>
      <c r="F396" s="52">
        <f t="shared" si="6"/>
        <v>50.8</v>
      </c>
    </row>
    <row r="397" spans="1:6">
      <c r="A397" s="49" t="s">
        <v>99</v>
      </c>
      <c r="B397" s="50">
        <v>37142</v>
      </c>
      <c r="C397" s="50">
        <v>17683</v>
      </c>
      <c r="D397" s="50">
        <v>19459</v>
      </c>
      <c r="E397" s="51">
        <v>47.6</v>
      </c>
      <c r="F397" s="52">
        <f t="shared" si="6"/>
        <v>52.4</v>
      </c>
    </row>
    <row r="398" spans="1:6">
      <c r="A398" s="53" t="s">
        <v>118</v>
      </c>
      <c r="B398" s="50">
        <v>28260</v>
      </c>
      <c r="C398" s="50">
        <v>13449</v>
      </c>
      <c r="D398" s="50">
        <v>14811</v>
      </c>
      <c r="E398" s="51">
        <v>47.6</v>
      </c>
      <c r="F398" s="52">
        <f t="shared" si="6"/>
        <v>52.4</v>
      </c>
    </row>
    <row r="399" spans="1:6">
      <c r="A399" s="53" t="s">
        <v>119</v>
      </c>
      <c r="B399" s="50">
        <v>8882</v>
      </c>
      <c r="C399" s="50">
        <v>4234</v>
      </c>
      <c r="D399" s="50">
        <v>4648</v>
      </c>
      <c r="E399" s="51">
        <v>47.7</v>
      </c>
      <c r="F399" s="52">
        <f t="shared" si="6"/>
        <v>52.3</v>
      </c>
    </row>
    <row r="400" spans="1:6" ht="23.25">
      <c r="A400" s="53" t="s">
        <v>453</v>
      </c>
      <c r="B400" s="50">
        <v>29942</v>
      </c>
      <c r="C400" s="50">
        <v>14202</v>
      </c>
      <c r="D400" s="50">
        <v>15740</v>
      </c>
      <c r="E400" s="51">
        <v>47.4</v>
      </c>
      <c r="F400" s="52">
        <f t="shared" si="6"/>
        <v>52.6</v>
      </c>
    </row>
    <row r="401" spans="1:6">
      <c r="A401" s="54" t="s">
        <v>454</v>
      </c>
      <c r="B401" s="50">
        <v>28260</v>
      </c>
      <c r="C401" s="50">
        <v>13449</v>
      </c>
      <c r="D401" s="50">
        <v>14811</v>
      </c>
      <c r="E401" s="51">
        <v>47.6</v>
      </c>
      <c r="F401" s="52">
        <f t="shared" si="6"/>
        <v>52.4</v>
      </c>
    </row>
    <row r="402" spans="1:6" ht="23.25">
      <c r="A402" s="54" t="s">
        <v>455</v>
      </c>
      <c r="B402" s="50">
        <v>1682</v>
      </c>
      <c r="C402" s="50">
        <v>753</v>
      </c>
      <c r="D402" s="50">
        <v>929</v>
      </c>
      <c r="E402" s="51">
        <v>44.8</v>
      </c>
      <c r="F402" s="52">
        <f t="shared" si="6"/>
        <v>55.2</v>
      </c>
    </row>
    <row r="403" spans="1:6">
      <c r="A403" s="55" t="s">
        <v>456</v>
      </c>
      <c r="B403" s="50">
        <v>180</v>
      </c>
      <c r="C403" s="50">
        <v>80</v>
      </c>
      <c r="D403" s="50">
        <v>100</v>
      </c>
      <c r="E403" s="51">
        <v>44.4</v>
      </c>
      <c r="F403" s="52">
        <f t="shared" si="6"/>
        <v>55.6</v>
      </c>
    </row>
    <row r="404" spans="1:6">
      <c r="A404" s="55" t="s">
        <v>457</v>
      </c>
      <c r="B404" s="50">
        <v>79</v>
      </c>
      <c r="C404" s="50">
        <v>34</v>
      </c>
      <c r="D404" s="50">
        <v>45</v>
      </c>
      <c r="E404" s="51">
        <v>43</v>
      </c>
      <c r="F404" s="52">
        <f t="shared" si="6"/>
        <v>57</v>
      </c>
    </row>
    <row r="405" spans="1:6">
      <c r="A405" s="55" t="s">
        <v>458</v>
      </c>
      <c r="B405" s="50">
        <v>17</v>
      </c>
      <c r="C405" s="50">
        <v>11</v>
      </c>
      <c r="D405" s="50">
        <v>6</v>
      </c>
      <c r="E405" s="51">
        <v>64.7</v>
      </c>
      <c r="F405" s="52">
        <f t="shared" si="6"/>
        <v>35.299999999999997</v>
      </c>
    </row>
    <row r="406" spans="1:6">
      <c r="A406" s="55" t="s">
        <v>459</v>
      </c>
      <c r="B406" s="50">
        <v>556</v>
      </c>
      <c r="C406" s="50">
        <v>246</v>
      </c>
      <c r="D406" s="50">
        <v>310</v>
      </c>
      <c r="E406" s="51">
        <v>44.2</v>
      </c>
      <c r="F406" s="52">
        <f t="shared" si="6"/>
        <v>55.8</v>
      </c>
    </row>
    <row r="407" spans="1:6">
      <c r="A407" s="55" t="s">
        <v>460</v>
      </c>
      <c r="B407" s="50">
        <v>41</v>
      </c>
      <c r="C407" s="50">
        <v>16</v>
      </c>
      <c r="D407" s="50">
        <v>25</v>
      </c>
      <c r="E407" s="51">
        <v>39</v>
      </c>
      <c r="F407" s="52">
        <f t="shared" si="6"/>
        <v>61</v>
      </c>
    </row>
    <row r="408" spans="1:6">
      <c r="A408" s="55" t="s">
        <v>148</v>
      </c>
      <c r="B408" s="50">
        <v>71</v>
      </c>
      <c r="C408" s="50">
        <v>36</v>
      </c>
      <c r="D408" s="50">
        <v>35</v>
      </c>
      <c r="E408" s="51">
        <v>50.7</v>
      </c>
      <c r="F408" s="52">
        <f t="shared" si="6"/>
        <v>49.3</v>
      </c>
    </row>
    <row r="409" spans="1:6">
      <c r="A409" s="55" t="s">
        <v>461</v>
      </c>
      <c r="B409" s="50">
        <v>723</v>
      </c>
      <c r="C409" s="50">
        <v>324</v>
      </c>
      <c r="D409" s="50">
        <v>399</v>
      </c>
      <c r="E409" s="51">
        <v>44.8</v>
      </c>
      <c r="F409" s="52">
        <f t="shared" si="6"/>
        <v>55.2</v>
      </c>
    </row>
    <row r="410" spans="1:6">
      <c r="A410" s="55" t="s">
        <v>462</v>
      </c>
      <c r="B410" s="50">
        <v>15</v>
      </c>
      <c r="C410" s="50">
        <v>6</v>
      </c>
      <c r="D410" s="50">
        <v>9</v>
      </c>
      <c r="E410" s="51">
        <v>40</v>
      </c>
      <c r="F410" s="52">
        <f t="shared" si="6"/>
        <v>60</v>
      </c>
    </row>
    <row r="411" spans="1:6">
      <c r="A411" s="53" t="s">
        <v>463</v>
      </c>
      <c r="B411" s="50">
        <v>7200</v>
      </c>
      <c r="C411" s="50">
        <v>3481</v>
      </c>
      <c r="D411" s="50">
        <v>3719</v>
      </c>
      <c r="E411" s="51">
        <v>48.3</v>
      </c>
      <c r="F411" s="52">
        <f t="shared" si="6"/>
        <v>51.7</v>
      </c>
    </row>
    <row r="412" spans="1:6">
      <c r="A412" s="54" t="s">
        <v>464</v>
      </c>
      <c r="B412" s="50">
        <v>2033</v>
      </c>
      <c r="C412" s="50">
        <v>1002</v>
      </c>
      <c r="D412" s="50">
        <v>1031</v>
      </c>
      <c r="E412" s="51">
        <v>49.3</v>
      </c>
      <c r="F412" s="52">
        <f t="shared" si="6"/>
        <v>50.7</v>
      </c>
    </row>
    <row r="413" spans="1:6">
      <c r="A413" s="55" t="s">
        <v>465</v>
      </c>
      <c r="B413" s="50">
        <v>540</v>
      </c>
      <c r="C413" s="50">
        <v>263</v>
      </c>
      <c r="D413" s="50">
        <v>277</v>
      </c>
      <c r="E413" s="51">
        <v>48.7</v>
      </c>
      <c r="F413" s="52">
        <f t="shared" si="6"/>
        <v>51.3</v>
      </c>
    </row>
    <row r="414" spans="1:6">
      <c r="A414" s="55" t="s">
        <v>466</v>
      </c>
      <c r="B414" s="50">
        <v>190</v>
      </c>
      <c r="C414" s="50">
        <v>100</v>
      </c>
      <c r="D414" s="50">
        <v>90</v>
      </c>
      <c r="E414" s="51">
        <v>52.6</v>
      </c>
      <c r="F414" s="52">
        <f t="shared" si="6"/>
        <v>47.4</v>
      </c>
    </row>
    <row r="415" spans="1:6">
      <c r="A415" s="55" t="s">
        <v>467</v>
      </c>
      <c r="B415" s="50">
        <v>142</v>
      </c>
      <c r="C415" s="50">
        <v>71</v>
      </c>
      <c r="D415" s="50">
        <v>71</v>
      </c>
      <c r="E415" s="51">
        <v>50</v>
      </c>
      <c r="F415" s="52">
        <f t="shared" si="6"/>
        <v>50</v>
      </c>
    </row>
    <row r="416" spans="1:6">
      <c r="A416" s="55" t="s">
        <v>468</v>
      </c>
      <c r="B416" s="50">
        <v>520</v>
      </c>
      <c r="C416" s="50">
        <v>257</v>
      </c>
      <c r="D416" s="50">
        <v>263</v>
      </c>
      <c r="E416" s="51">
        <v>49.4</v>
      </c>
      <c r="F416" s="52">
        <f t="shared" si="6"/>
        <v>50.6</v>
      </c>
    </row>
    <row r="417" spans="1:6">
      <c r="A417" s="55" t="s">
        <v>231</v>
      </c>
      <c r="B417" s="50">
        <v>475</v>
      </c>
      <c r="C417" s="50">
        <v>231</v>
      </c>
      <c r="D417" s="50">
        <v>244</v>
      </c>
      <c r="E417" s="51">
        <v>48.6</v>
      </c>
      <c r="F417" s="52">
        <f t="shared" si="6"/>
        <v>51.4</v>
      </c>
    </row>
    <row r="418" spans="1:6">
      <c r="A418" s="55" t="s">
        <v>469</v>
      </c>
      <c r="B418" s="50">
        <v>166</v>
      </c>
      <c r="C418" s="50">
        <v>80</v>
      </c>
      <c r="D418" s="50">
        <v>86</v>
      </c>
      <c r="E418" s="51">
        <v>48.2</v>
      </c>
      <c r="F418" s="52">
        <f t="shared" si="6"/>
        <v>51.8</v>
      </c>
    </row>
    <row r="419" spans="1:6">
      <c r="A419" s="54" t="s">
        <v>470</v>
      </c>
      <c r="B419" s="50">
        <v>2483</v>
      </c>
      <c r="C419" s="50">
        <v>1173</v>
      </c>
      <c r="D419" s="50">
        <v>1310</v>
      </c>
      <c r="E419" s="51">
        <v>47.2</v>
      </c>
      <c r="F419" s="52">
        <f t="shared" si="6"/>
        <v>52.8</v>
      </c>
    </row>
    <row r="420" spans="1:6">
      <c r="A420" s="55" t="s">
        <v>471</v>
      </c>
      <c r="B420" s="50">
        <v>721</v>
      </c>
      <c r="C420" s="50">
        <v>338</v>
      </c>
      <c r="D420" s="50">
        <v>383</v>
      </c>
      <c r="E420" s="51">
        <v>46.9</v>
      </c>
      <c r="F420" s="52">
        <f t="shared" si="6"/>
        <v>53.1</v>
      </c>
    </row>
    <row r="421" spans="1:6">
      <c r="A421" s="55" t="s">
        <v>472</v>
      </c>
      <c r="B421" s="50">
        <v>39</v>
      </c>
      <c r="C421" s="50">
        <v>21</v>
      </c>
      <c r="D421" s="50">
        <v>18</v>
      </c>
      <c r="E421" s="51">
        <v>53.8</v>
      </c>
      <c r="F421" s="52">
        <f t="shared" si="6"/>
        <v>46.2</v>
      </c>
    </row>
    <row r="422" spans="1:6">
      <c r="A422" s="55" t="s">
        <v>473</v>
      </c>
      <c r="B422" s="50">
        <v>38</v>
      </c>
      <c r="C422" s="50">
        <v>19</v>
      </c>
      <c r="D422" s="50">
        <v>19</v>
      </c>
      <c r="E422" s="51">
        <v>50</v>
      </c>
      <c r="F422" s="52">
        <f t="shared" si="6"/>
        <v>50</v>
      </c>
    </row>
    <row r="423" spans="1:6">
      <c r="A423" s="55" t="s">
        <v>474</v>
      </c>
      <c r="B423" s="50">
        <v>331</v>
      </c>
      <c r="C423" s="50">
        <v>156</v>
      </c>
      <c r="D423" s="50">
        <v>175</v>
      </c>
      <c r="E423" s="51">
        <v>47.1</v>
      </c>
      <c r="F423" s="52">
        <f t="shared" si="6"/>
        <v>52.9</v>
      </c>
    </row>
    <row r="424" spans="1:6">
      <c r="A424" s="55" t="s">
        <v>475</v>
      </c>
      <c r="B424" s="50">
        <v>16</v>
      </c>
      <c r="C424" s="50">
        <v>9</v>
      </c>
      <c r="D424" s="50">
        <v>7</v>
      </c>
      <c r="E424" s="51">
        <v>56.3</v>
      </c>
      <c r="F424" s="52">
        <f t="shared" si="6"/>
        <v>43.7</v>
      </c>
    </row>
    <row r="425" spans="1:6">
      <c r="A425" s="55" t="s">
        <v>208</v>
      </c>
      <c r="B425" s="50">
        <v>605</v>
      </c>
      <c r="C425" s="50">
        <v>275</v>
      </c>
      <c r="D425" s="50">
        <v>330</v>
      </c>
      <c r="E425" s="51">
        <v>45.5</v>
      </c>
      <c r="F425" s="52">
        <f t="shared" si="6"/>
        <v>54.5</v>
      </c>
    </row>
    <row r="426" spans="1:6">
      <c r="A426" s="55" t="s">
        <v>476</v>
      </c>
      <c r="B426" s="50">
        <v>173</v>
      </c>
      <c r="C426" s="50">
        <v>83</v>
      </c>
      <c r="D426" s="50">
        <v>90</v>
      </c>
      <c r="E426" s="51">
        <v>48</v>
      </c>
      <c r="F426" s="52">
        <f t="shared" si="6"/>
        <v>52</v>
      </c>
    </row>
    <row r="427" spans="1:6">
      <c r="A427" s="55" t="s">
        <v>477</v>
      </c>
      <c r="B427" s="50">
        <v>128</v>
      </c>
      <c r="C427" s="50">
        <v>72</v>
      </c>
      <c r="D427" s="50">
        <v>56</v>
      </c>
      <c r="E427" s="51">
        <v>56.3</v>
      </c>
      <c r="F427" s="52">
        <f t="shared" si="6"/>
        <v>43.7</v>
      </c>
    </row>
    <row r="428" spans="1:6">
      <c r="A428" s="55" t="s">
        <v>214</v>
      </c>
      <c r="B428" s="50">
        <v>305</v>
      </c>
      <c r="C428" s="50">
        <v>137</v>
      </c>
      <c r="D428" s="50">
        <v>168</v>
      </c>
      <c r="E428" s="51">
        <v>44.9</v>
      </c>
      <c r="F428" s="52">
        <f t="shared" si="6"/>
        <v>55.1</v>
      </c>
    </row>
    <row r="429" spans="1:6">
      <c r="A429" s="55" t="s">
        <v>478</v>
      </c>
      <c r="B429" s="50">
        <v>61</v>
      </c>
      <c r="C429" s="50">
        <v>29</v>
      </c>
      <c r="D429" s="50">
        <v>32</v>
      </c>
      <c r="E429" s="51">
        <v>47.5</v>
      </c>
      <c r="F429" s="52">
        <f t="shared" si="6"/>
        <v>52.5</v>
      </c>
    </row>
    <row r="430" spans="1:6">
      <c r="A430" s="55" t="s">
        <v>479</v>
      </c>
      <c r="B430" s="50">
        <v>63</v>
      </c>
      <c r="C430" s="50">
        <v>32</v>
      </c>
      <c r="D430" s="50">
        <v>31</v>
      </c>
      <c r="E430" s="51">
        <v>50.8</v>
      </c>
      <c r="F430" s="52">
        <f t="shared" si="6"/>
        <v>49.2</v>
      </c>
    </row>
    <row r="431" spans="1:6">
      <c r="A431" s="55" t="s">
        <v>480</v>
      </c>
      <c r="B431" s="50">
        <v>3</v>
      </c>
      <c r="C431" s="50">
        <v>2</v>
      </c>
      <c r="D431" s="50">
        <v>1</v>
      </c>
      <c r="E431" s="51">
        <v>66.7</v>
      </c>
      <c r="F431" s="52">
        <f t="shared" si="6"/>
        <v>33.299999999999997</v>
      </c>
    </row>
    <row r="432" spans="1:6">
      <c r="A432" s="54" t="s">
        <v>481</v>
      </c>
      <c r="B432" s="50">
        <v>934</v>
      </c>
      <c r="C432" s="50">
        <v>450</v>
      </c>
      <c r="D432" s="50">
        <v>484</v>
      </c>
      <c r="E432" s="51">
        <v>48.2</v>
      </c>
      <c r="F432" s="52">
        <f t="shared" si="6"/>
        <v>51.8</v>
      </c>
    </row>
    <row r="433" spans="1:6">
      <c r="A433" s="55" t="s">
        <v>482</v>
      </c>
      <c r="B433" s="50">
        <v>913</v>
      </c>
      <c r="C433" s="50">
        <v>441</v>
      </c>
      <c r="D433" s="50">
        <v>472</v>
      </c>
      <c r="E433" s="51">
        <v>48.3</v>
      </c>
      <c r="F433" s="52">
        <f t="shared" si="6"/>
        <v>51.7</v>
      </c>
    </row>
    <row r="434" spans="1:6">
      <c r="A434" s="55" t="s">
        <v>483</v>
      </c>
      <c r="B434" s="50" t="s">
        <v>36</v>
      </c>
      <c r="C434" s="50" t="s">
        <v>36</v>
      </c>
      <c r="D434" s="50" t="s">
        <v>36</v>
      </c>
      <c r="E434" s="51" t="s">
        <v>36</v>
      </c>
      <c r="F434" s="52" t="str">
        <f t="shared" si="6"/>
        <v>-</v>
      </c>
    </row>
    <row r="435" spans="1:6">
      <c r="A435" s="55" t="s">
        <v>484</v>
      </c>
      <c r="B435" s="50">
        <v>13</v>
      </c>
      <c r="C435" s="50">
        <v>6</v>
      </c>
      <c r="D435" s="50">
        <v>7</v>
      </c>
      <c r="E435" s="51">
        <v>46.2</v>
      </c>
      <c r="F435" s="52">
        <f t="shared" si="6"/>
        <v>53.8</v>
      </c>
    </row>
    <row r="436" spans="1:6">
      <c r="A436" s="55" t="s">
        <v>485</v>
      </c>
      <c r="B436" s="50">
        <v>5</v>
      </c>
      <c r="C436" s="50">
        <v>2</v>
      </c>
      <c r="D436" s="50">
        <v>3</v>
      </c>
      <c r="E436" s="51">
        <v>40</v>
      </c>
      <c r="F436" s="52">
        <f t="shared" si="6"/>
        <v>60</v>
      </c>
    </row>
    <row r="437" spans="1:6">
      <c r="A437" s="55" t="s">
        <v>486</v>
      </c>
      <c r="B437" s="50">
        <v>2</v>
      </c>
      <c r="C437" s="50">
        <v>1</v>
      </c>
      <c r="D437" s="50">
        <v>1</v>
      </c>
      <c r="E437" s="51">
        <v>50</v>
      </c>
      <c r="F437" s="52">
        <f t="shared" si="6"/>
        <v>50</v>
      </c>
    </row>
    <row r="438" spans="1:6">
      <c r="A438" s="55" t="s">
        <v>234</v>
      </c>
      <c r="B438" s="50">
        <v>1</v>
      </c>
      <c r="C438" s="50" t="s">
        <v>36</v>
      </c>
      <c r="D438" s="50">
        <v>1</v>
      </c>
      <c r="E438" s="51" t="s">
        <v>36</v>
      </c>
      <c r="F438" s="52">
        <f t="shared" si="6"/>
        <v>100</v>
      </c>
    </row>
    <row r="439" spans="1:6">
      <c r="A439" s="54" t="s">
        <v>487</v>
      </c>
      <c r="B439" s="50">
        <v>1750</v>
      </c>
      <c r="C439" s="50">
        <v>856</v>
      </c>
      <c r="D439" s="50">
        <v>894</v>
      </c>
      <c r="E439" s="51">
        <v>48.9</v>
      </c>
      <c r="F439" s="52">
        <f t="shared" si="6"/>
        <v>51.1</v>
      </c>
    </row>
    <row r="440" spans="1:6">
      <c r="A440" s="55" t="s">
        <v>488</v>
      </c>
      <c r="B440" s="50">
        <v>323</v>
      </c>
      <c r="C440" s="50">
        <v>149</v>
      </c>
      <c r="D440" s="50">
        <v>174</v>
      </c>
      <c r="E440" s="51">
        <v>46.1</v>
      </c>
      <c r="F440" s="52">
        <f t="shared" si="6"/>
        <v>53.9</v>
      </c>
    </row>
    <row r="441" spans="1:6">
      <c r="A441" s="55" t="s">
        <v>489</v>
      </c>
      <c r="B441" s="50">
        <v>125</v>
      </c>
      <c r="C441" s="50">
        <v>63</v>
      </c>
      <c r="D441" s="50">
        <v>62</v>
      </c>
      <c r="E441" s="51">
        <v>50.4</v>
      </c>
      <c r="F441" s="52">
        <f t="shared" si="6"/>
        <v>49.6</v>
      </c>
    </row>
    <row r="442" spans="1:6">
      <c r="A442" s="55" t="s">
        <v>490</v>
      </c>
      <c r="B442" s="50">
        <v>68</v>
      </c>
      <c r="C442" s="50">
        <v>32</v>
      </c>
      <c r="D442" s="50">
        <v>36</v>
      </c>
      <c r="E442" s="51">
        <v>47.1</v>
      </c>
      <c r="F442" s="52">
        <f t="shared" si="6"/>
        <v>52.9</v>
      </c>
    </row>
    <row r="443" spans="1:6">
      <c r="A443" s="55" t="s">
        <v>432</v>
      </c>
      <c r="B443" s="50">
        <v>113</v>
      </c>
      <c r="C443" s="50">
        <v>56</v>
      </c>
      <c r="D443" s="50">
        <v>57</v>
      </c>
      <c r="E443" s="51">
        <v>49.6</v>
      </c>
      <c r="F443" s="52">
        <f t="shared" si="6"/>
        <v>50.4</v>
      </c>
    </row>
    <row r="444" spans="1:6">
      <c r="A444" s="55" t="s">
        <v>193</v>
      </c>
      <c r="B444" s="50">
        <v>190</v>
      </c>
      <c r="C444" s="50">
        <v>100</v>
      </c>
      <c r="D444" s="50">
        <v>90</v>
      </c>
      <c r="E444" s="51">
        <v>52.6</v>
      </c>
      <c r="F444" s="52">
        <f t="shared" si="6"/>
        <v>47.4</v>
      </c>
    </row>
    <row r="445" spans="1:6">
      <c r="A445" s="55" t="s">
        <v>491</v>
      </c>
      <c r="B445" s="50">
        <v>505</v>
      </c>
      <c r="C445" s="50">
        <v>240</v>
      </c>
      <c r="D445" s="50">
        <v>265</v>
      </c>
      <c r="E445" s="51">
        <v>47.5</v>
      </c>
      <c r="F445" s="52">
        <f t="shared" si="6"/>
        <v>52.5</v>
      </c>
    </row>
    <row r="446" spans="1:6">
      <c r="A446" s="55" t="s">
        <v>147</v>
      </c>
      <c r="B446" s="50">
        <v>131</v>
      </c>
      <c r="C446" s="50">
        <v>64</v>
      </c>
      <c r="D446" s="50">
        <v>67</v>
      </c>
      <c r="E446" s="51">
        <v>48.9</v>
      </c>
      <c r="F446" s="52">
        <f t="shared" si="6"/>
        <v>51.1</v>
      </c>
    </row>
    <row r="447" spans="1:6">
      <c r="A447" s="55" t="s">
        <v>492</v>
      </c>
      <c r="B447" s="50">
        <v>295</v>
      </c>
      <c r="C447" s="50">
        <v>152</v>
      </c>
      <c r="D447" s="50">
        <v>143</v>
      </c>
      <c r="E447" s="51">
        <v>51.5</v>
      </c>
      <c r="F447" s="52">
        <f t="shared" si="6"/>
        <v>48.5</v>
      </c>
    </row>
    <row r="448" spans="1:6">
      <c r="A448" s="49" t="s">
        <v>100</v>
      </c>
      <c r="B448" s="50">
        <v>32271</v>
      </c>
      <c r="C448" s="50">
        <v>15479</v>
      </c>
      <c r="D448" s="50">
        <v>16792</v>
      </c>
      <c r="E448" s="51">
        <v>48</v>
      </c>
      <c r="F448" s="52">
        <f t="shared" si="6"/>
        <v>52</v>
      </c>
    </row>
    <row r="449" spans="1:6">
      <c r="A449" s="53" t="s">
        <v>118</v>
      </c>
      <c r="B449" s="50">
        <v>13026</v>
      </c>
      <c r="C449" s="50">
        <v>5887</v>
      </c>
      <c r="D449" s="50">
        <v>7139</v>
      </c>
      <c r="E449" s="51">
        <v>45.2</v>
      </c>
      <c r="F449" s="52">
        <f t="shared" si="6"/>
        <v>54.8</v>
      </c>
    </row>
    <row r="450" spans="1:6">
      <c r="A450" s="53" t="s">
        <v>119</v>
      </c>
      <c r="B450" s="50">
        <v>19245</v>
      </c>
      <c r="C450" s="50">
        <v>9592</v>
      </c>
      <c r="D450" s="50">
        <v>9653</v>
      </c>
      <c r="E450" s="51">
        <v>49.8</v>
      </c>
      <c r="F450" s="52">
        <f t="shared" si="6"/>
        <v>50.2</v>
      </c>
    </row>
    <row r="451" spans="1:6">
      <c r="A451" s="53" t="s">
        <v>493</v>
      </c>
      <c r="B451" s="50">
        <v>13026</v>
      </c>
      <c r="C451" s="50">
        <v>5887</v>
      </c>
      <c r="D451" s="50">
        <v>7139</v>
      </c>
      <c r="E451" s="51">
        <v>45.2</v>
      </c>
      <c r="F451" s="52">
        <f t="shared" si="6"/>
        <v>54.8</v>
      </c>
    </row>
    <row r="452" spans="1:6">
      <c r="A452" s="53" t="s">
        <v>494</v>
      </c>
      <c r="B452" s="50">
        <v>19245</v>
      </c>
      <c r="C452" s="50">
        <v>9592</v>
      </c>
      <c r="D452" s="50">
        <v>9653</v>
      </c>
      <c r="E452" s="51">
        <v>49.8</v>
      </c>
      <c r="F452" s="52">
        <f t="shared" si="6"/>
        <v>50.2</v>
      </c>
    </row>
    <row r="453" spans="1:6">
      <c r="A453" s="54" t="s">
        <v>495</v>
      </c>
      <c r="B453" s="50">
        <v>7847</v>
      </c>
      <c r="C453" s="50">
        <v>3867</v>
      </c>
      <c r="D453" s="50">
        <v>3980</v>
      </c>
      <c r="E453" s="51">
        <v>49.3</v>
      </c>
      <c r="F453" s="52">
        <f t="shared" ref="F453:F516" si="7">IF(SUM(B453)*SUM(D453)&gt;0,100-SUM(E453),"-")</f>
        <v>50.7</v>
      </c>
    </row>
    <row r="454" spans="1:6">
      <c r="A454" s="55" t="s">
        <v>496</v>
      </c>
      <c r="B454" s="50">
        <v>657</v>
      </c>
      <c r="C454" s="50">
        <v>306</v>
      </c>
      <c r="D454" s="50">
        <v>351</v>
      </c>
      <c r="E454" s="51">
        <v>46.6</v>
      </c>
      <c r="F454" s="52">
        <f t="shared" si="7"/>
        <v>53.4</v>
      </c>
    </row>
    <row r="455" spans="1:6">
      <c r="A455" s="55" t="s">
        <v>497</v>
      </c>
      <c r="B455" s="50">
        <v>111</v>
      </c>
      <c r="C455" s="50">
        <v>57</v>
      </c>
      <c r="D455" s="50">
        <v>54</v>
      </c>
      <c r="E455" s="51">
        <v>51.4</v>
      </c>
      <c r="F455" s="52">
        <f t="shared" si="7"/>
        <v>48.6</v>
      </c>
    </row>
    <row r="456" spans="1:6">
      <c r="A456" s="55" t="s">
        <v>498</v>
      </c>
      <c r="B456" s="50">
        <v>37</v>
      </c>
      <c r="C456" s="50">
        <v>17</v>
      </c>
      <c r="D456" s="50">
        <v>20</v>
      </c>
      <c r="E456" s="51">
        <v>45.9</v>
      </c>
      <c r="F456" s="52">
        <f t="shared" si="7"/>
        <v>54.1</v>
      </c>
    </row>
    <row r="457" spans="1:6">
      <c r="A457" s="55" t="s">
        <v>499</v>
      </c>
      <c r="B457" s="50">
        <v>42</v>
      </c>
      <c r="C457" s="50">
        <v>24</v>
      </c>
      <c r="D457" s="50">
        <v>18</v>
      </c>
      <c r="E457" s="51">
        <v>57.1</v>
      </c>
      <c r="F457" s="52">
        <f t="shared" si="7"/>
        <v>42.9</v>
      </c>
    </row>
    <row r="458" spans="1:6">
      <c r="A458" s="55" t="s">
        <v>327</v>
      </c>
      <c r="B458" s="50">
        <v>103</v>
      </c>
      <c r="C458" s="50">
        <v>43</v>
      </c>
      <c r="D458" s="50">
        <v>60</v>
      </c>
      <c r="E458" s="51">
        <v>41.7</v>
      </c>
      <c r="F458" s="52">
        <f t="shared" si="7"/>
        <v>58.3</v>
      </c>
    </row>
    <row r="459" spans="1:6">
      <c r="A459" s="55" t="s">
        <v>500</v>
      </c>
      <c r="B459" s="50">
        <v>57</v>
      </c>
      <c r="C459" s="50">
        <v>27</v>
      </c>
      <c r="D459" s="50">
        <v>30</v>
      </c>
      <c r="E459" s="51">
        <v>47.4</v>
      </c>
      <c r="F459" s="52">
        <f t="shared" si="7"/>
        <v>52.6</v>
      </c>
    </row>
    <row r="460" spans="1:6">
      <c r="A460" s="55" t="s">
        <v>501</v>
      </c>
      <c r="B460" s="50">
        <v>7</v>
      </c>
      <c r="C460" s="50">
        <v>4</v>
      </c>
      <c r="D460" s="50">
        <v>3</v>
      </c>
      <c r="E460" s="51">
        <v>57.1</v>
      </c>
      <c r="F460" s="52">
        <f t="shared" si="7"/>
        <v>42.9</v>
      </c>
    </row>
    <row r="461" spans="1:6">
      <c r="A461" s="55" t="s">
        <v>502</v>
      </c>
      <c r="B461" s="50">
        <v>2</v>
      </c>
      <c r="C461" s="50">
        <v>2</v>
      </c>
      <c r="D461" s="50" t="s">
        <v>36</v>
      </c>
      <c r="E461" s="51">
        <v>100</v>
      </c>
      <c r="F461" s="52" t="str">
        <f t="shared" si="7"/>
        <v>-</v>
      </c>
    </row>
    <row r="462" spans="1:6">
      <c r="A462" s="55" t="s">
        <v>503</v>
      </c>
      <c r="B462" s="50">
        <v>9</v>
      </c>
      <c r="C462" s="50">
        <v>4</v>
      </c>
      <c r="D462" s="50">
        <v>5</v>
      </c>
      <c r="E462" s="51">
        <v>44.4</v>
      </c>
      <c r="F462" s="52">
        <f t="shared" si="7"/>
        <v>55.6</v>
      </c>
    </row>
    <row r="463" spans="1:6">
      <c r="A463" s="55" t="s">
        <v>504</v>
      </c>
      <c r="B463" s="50">
        <v>2</v>
      </c>
      <c r="C463" s="50">
        <v>1</v>
      </c>
      <c r="D463" s="50">
        <v>1</v>
      </c>
      <c r="E463" s="51">
        <v>50</v>
      </c>
      <c r="F463" s="52">
        <f t="shared" si="7"/>
        <v>50</v>
      </c>
    </row>
    <row r="464" spans="1:6">
      <c r="A464" s="55" t="s">
        <v>505</v>
      </c>
      <c r="B464" s="50">
        <v>152</v>
      </c>
      <c r="C464" s="50">
        <v>77</v>
      </c>
      <c r="D464" s="50">
        <v>75</v>
      </c>
      <c r="E464" s="51">
        <v>50.7</v>
      </c>
      <c r="F464" s="52">
        <f t="shared" si="7"/>
        <v>49.3</v>
      </c>
    </row>
    <row r="465" spans="1:6">
      <c r="A465" s="55" t="s">
        <v>506</v>
      </c>
      <c r="B465" s="50">
        <v>28</v>
      </c>
      <c r="C465" s="50">
        <v>15</v>
      </c>
      <c r="D465" s="50">
        <v>13</v>
      </c>
      <c r="E465" s="51">
        <v>53.6</v>
      </c>
      <c r="F465" s="52">
        <f t="shared" si="7"/>
        <v>46.4</v>
      </c>
    </row>
    <row r="466" spans="1:6">
      <c r="A466" s="55" t="s">
        <v>507</v>
      </c>
      <c r="B466" s="50" t="s">
        <v>36</v>
      </c>
      <c r="C466" s="50" t="s">
        <v>36</v>
      </c>
      <c r="D466" s="50" t="s">
        <v>36</v>
      </c>
      <c r="E466" s="51" t="s">
        <v>36</v>
      </c>
      <c r="F466" s="52" t="str">
        <f t="shared" si="7"/>
        <v>-</v>
      </c>
    </row>
    <row r="467" spans="1:6">
      <c r="A467" s="55" t="s">
        <v>189</v>
      </c>
      <c r="B467" s="50">
        <v>177</v>
      </c>
      <c r="C467" s="50">
        <v>91</v>
      </c>
      <c r="D467" s="50">
        <v>86</v>
      </c>
      <c r="E467" s="51">
        <v>51.4</v>
      </c>
      <c r="F467" s="52">
        <f t="shared" si="7"/>
        <v>48.6</v>
      </c>
    </row>
    <row r="468" spans="1:6">
      <c r="A468" s="55" t="s">
        <v>508</v>
      </c>
      <c r="B468" s="50">
        <v>624</v>
      </c>
      <c r="C468" s="50">
        <v>302</v>
      </c>
      <c r="D468" s="50">
        <v>322</v>
      </c>
      <c r="E468" s="51">
        <v>48.4</v>
      </c>
      <c r="F468" s="52">
        <f t="shared" si="7"/>
        <v>51.6</v>
      </c>
    </row>
    <row r="469" spans="1:6">
      <c r="A469" s="55" t="s">
        <v>509</v>
      </c>
      <c r="B469" s="50">
        <v>16</v>
      </c>
      <c r="C469" s="50">
        <v>9</v>
      </c>
      <c r="D469" s="50">
        <v>7</v>
      </c>
      <c r="E469" s="51">
        <v>56.3</v>
      </c>
      <c r="F469" s="52">
        <f t="shared" si="7"/>
        <v>43.7</v>
      </c>
    </row>
    <row r="470" spans="1:6">
      <c r="A470" s="55" t="s">
        <v>510</v>
      </c>
      <c r="B470" s="50">
        <v>201</v>
      </c>
      <c r="C470" s="50">
        <v>103</v>
      </c>
      <c r="D470" s="50">
        <v>98</v>
      </c>
      <c r="E470" s="51">
        <v>51.2</v>
      </c>
      <c r="F470" s="52">
        <f t="shared" si="7"/>
        <v>48.8</v>
      </c>
    </row>
    <row r="471" spans="1:6">
      <c r="A471" s="55" t="s">
        <v>511</v>
      </c>
      <c r="B471" s="50">
        <v>10</v>
      </c>
      <c r="C471" s="50">
        <v>7</v>
      </c>
      <c r="D471" s="50">
        <v>3</v>
      </c>
      <c r="E471" s="51">
        <v>70</v>
      </c>
      <c r="F471" s="52">
        <f t="shared" si="7"/>
        <v>30</v>
      </c>
    </row>
    <row r="472" spans="1:6">
      <c r="A472" s="55" t="s">
        <v>512</v>
      </c>
      <c r="B472" s="50">
        <v>20</v>
      </c>
      <c r="C472" s="50">
        <v>9</v>
      </c>
      <c r="D472" s="50">
        <v>11</v>
      </c>
      <c r="E472" s="51">
        <v>45</v>
      </c>
      <c r="F472" s="52">
        <f t="shared" si="7"/>
        <v>55</v>
      </c>
    </row>
    <row r="473" spans="1:6">
      <c r="A473" s="55" t="s">
        <v>513</v>
      </c>
      <c r="B473" s="50">
        <v>5</v>
      </c>
      <c r="C473" s="50">
        <v>4</v>
      </c>
      <c r="D473" s="50">
        <v>1</v>
      </c>
      <c r="E473" s="51">
        <v>80</v>
      </c>
      <c r="F473" s="52">
        <f t="shared" si="7"/>
        <v>20</v>
      </c>
    </row>
    <row r="474" spans="1:6">
      <c r="A474" s="55" t="s">
        <v>190</v>
      </c>
      <c r="B474" s="50">
        <v>142</v>
      </c>
      <c r="C474" s="50">
        <v>82</v>
      </c>
      <c r="D474" s="50">
        <v>60</v>
      </c>
      <c r="E474" s="51">
        <v>57.7</v>
      </c>
      <c r="F474" s="52">
        <f t="shared" si="7"/>
        <v>42.3</v>
      </c>
    </row>
    <row r="475" spans="1:6">
      <c r="A475" s="55" t="s">
        <v>386</v>
      </c>
      <c r="B475" s="50">
        <v>217</v>
      </c>
      <c r="C475" s="50">
        <v>108</v>
      </c>
      <c r="D475" s="50">
        <v>109</v>
      </c>
      <c r="E475" s="51">
        <v>49.8</v>
      </c>
      <c r="F475" s="52">
        <f t="shared" si="7"/>
        <v>50.2</v>
      </c>
    </row>
    <row r="476" spans="1:6">
      <c r="A476" s="55" t="s">
        <v>514</v>
      </c>
      <c r="B476" s="50">
        <v>85</v>
      </c>
      <c r="C476" s="50">
        <v>38</v>
      </c>
      <c r="D476" s="50">
        <v>47</v>
      </c>
      <c r="E476" s="51">
        <v>44.7</v>
      </c>
      <c r="F476" s="52">
        <f t="shared" si="7"/>
        <v>55.3</v>
      </c>
    </row>
    <row r="477" spans="1:6">
      <c r="A477" s="55" t="s">
        <v>515</v>
      </c>
      <c r="B477" s="50">
        <v>5</v>
      </c>
      <c r="C477" s="50">
        <v>3</v>
      </c>
      <c r="D477" s="50">
        <v>2</v>
      </c>
      <c r="E477" s="51">
        <v>60</v>
      </c>
      <c r="F477" s="52">
        <f t="shared" si="7"/>
        <v>40</v>
      </c>
    </row>
    <row r="478" spans="1:6">
      <c r="A478" s="55" t="s">
        <v>516</v>
      </c>
      <c r="B478" s="50">
        <v>323</v>
      </c>
      <c r="C478" s="50">
        <v>168</v>
      </c>
      <c r="D478" s="50">
        <v>155</v>
      </c>
      <c r="E478" s="51">
        <v>52</v>
      </c>
      <c r="F478" s="52">
        <f t="shared" si="7"/>
        <v>48</v>
      </c>
    </row>
    <row r="479" spans="1:6">
      <c r="A479" s="55" t="s">
        <v>517</v>
      </c>
      <c r="B479" s="50">
        <v>26</v>
      </c>
      <c r="C479" s="50">
        <v>14</v>
      </c>
      <c r="D479" s="50">
        <v>12</v>
      </c>
      <c r="E479" s="51">
        <v>53.8</v>
      </c>
      <c r="F479" s="52">
        <f t="shared" si="7"/>
        <v>46.2</v>
      </c>
    </row>
    <row r="480" spans="1:6">
      <c r="A480" s="55" t="s">
        <v>518</v>
      </c>
      <c r="B480" s="50">
        <v>267</v>
      </c>
      <c r="C480" s="50">
        <v>120</v>
      </c>
      <c r="D480" s="50">
        <v>147</v>
      </c>
      <c r="E480" s="51">
        <v>44.9</v>
      </c>
      <c r="F480" s="52">
        <f t="shared" si="7"/>
        <v>55.1</v>
      </c>
    </row>
    <row r="481" spans="1:6">
      <c r="A481" s="55" t="s">
        <v>519</v>
      </c>
      <c r="B481" s="50">
        <v>17</v>
      </c>
      <c r="C481" s="50">
        <v>8</v>
      </c>
      <c r="D481" s="50">
        <v>9</v>
      </c>
      <c r="E481" s="51">
        <v>47.1</v>
      </c>
      <c r="F481" s="52">
        <f t="shared" si="7"/>
        <v>52.9</v>
      </c>
    </row>
    <row r="482" spans="1:6">
      <c r="A482" s="55" t="s">
        <v>520</v>
      </c>
      <c r="B482" s="50">
        <v>412</v>
      </c>
      <c r="C482" s="50">
        <v>201</v>
      </c>
      <c r="D482" s="50">
        <v>211</v>
      </c>
      <c r="E482" s="51">
        <v>48.8</v>
      </c>
      <c r="F482" s="52">
        <f t="shared" si="7"/>
        <v>51.2</v>
      </c>
    </row>
    <row r="483" spans="1:6">
      <c r="A483" s="55" t="s">
        <v>412</v>
      </c>
      <c r="B483" s="50">
        <v>16</v>
      </c>
      <c r="C483" s="50">
        <v>8</v>
      </c>
      <c r="D483" s="50">
        <v>8</v>
      </c>
      <c r="E483" s="51">
        <v>50</v>
      </c>
      <c r="F483" s="52">
        <f t="shared" si="7"/>
        <v>50</v>
      </c>
    </row>
    <row r="484" spans="1:6">
      <c r="A484" s="55" t="s">
        <v>521</v>
      </c>
      <c r="B484" s="50">
        <v>791</v>
      </c>
      <c r="C484" s="50">
        <v>384</v>
      </c>
      <c r="D484" s="50">
        <v>407</v>
      </c>
      <c r="E484" s="51">
        <v>48.5</v>
      </c>
      <c r="F484" s="52">
        <f t="shared" si="7"/>
        <v>51.5</v>
      </c>
    </row>
    <row r="485" spans="1:6">
      <c r="A485" s="55" t="s">
        <v>522</v>
      </c>
      <c r="B485" s="50">
        <v>1</v>
      </c>
      <c r="C485" s="50">
        <v>1</v>
      </c>
      <c r="D485" s="50" t="s">
        <v>36</v>
      </c>
      <c r="E485" s="51">
        <v>100</v>
      </c>
      <c r="F485" s="52" t="str">
        <f t="shared" si="7"/>
        <v>-</v>
      </c>
    </row>
    <row r="486" spans="1:6">
      <c r="A486" s="55" t="s">
        <v>523</v>
      </c>
      <c r="B486" s="50">
        <v>326</v>
      </c>
      <c r="C486" s="50">
        <v>158</v>
      </c>
      <c r="D486" s="50">
        <v>168</v>
      </c>
      <c r="E486" s="51">
        <v>48.5</v>
      </c>
      <c r="F486" s="52">
        <f t="shared" si="7"/>
        <v>51.5</v>
      </c>
    </row>
    <row r="487" spans="1:6">
      <c r="A487" s="55" t="s">
        <v>524</v>
      </c>
      <c r="B487" s="50">
        <v>666</v>
      </c>
      <c r="C487" s="50">
        <v>330</v>
      </c>
      <c r="D487" s="50">
        <v>336</v>
      </c>
      <c r="E487" s="51">
        <v>49.5</v>
      </c>
      <c r="F487" s="52">
        <f t="shared" si="7"/>
        <v>50.5</v>
      </c>
    </row>
    <row r="488" spans="1:6">
      <c r="A488" s="55" t="s">
        <v>166</v>
      </c>
      <c r="B488" s="50">
        <v>22</v>
      </c>
      <c r="C488" s="50">
        <v>10</v>
      </c>
      <c r="D488" s="50">
        <v>12</v>
      </c>
      <c r="E488" s="51">
        <v>45.5</v>
      </c>
      <c r="F488" s="52">
        <f t="shared" si="7"/>
        <v>54.5</v>
      </c>
    </row>
    <row r="489" spans="1:6">
      <c r="A489" s="55" t="s">
        <v>525</v>
      </c>
      <c r="B489" s="50">
        <v>73</v>
      </c>
      <c r="C489" s="50">
        <v>38</v>
      </c>
      <c r="D489" s="50">
        <v>35</v>
      </c>
      <c r="E489" s="51">
        <v>52.1</v>
      </c>
      <c r="F489" s="52">
        <f t="shared" si="7"/>
        <v>47.9</v>
      </c>
    </row>
    <row r="490" spans="1:6">
      <c r="A490" s="55" t="s">
        <v>526</v>
      </c>
      <c r="B490" s="50">
        <v>36</v>
      </c>
      <c r="C490" s="50">
        <v>17</v>
      </c>
      <c r="D490" s="50">
        <v>19</v>
      </c>
      <c r="E490" s="51">
        <v>47.2</v>
      </c>
      <c r="F490" s="52">
        <f t="shared" si="7"/>
        <v>52.8</v>
      </c>
    </row>
    <row r="491" spans="1:6">
      <c r="A491" s="55" t="s">
        <v>527</v>
      </c>
      <c r="B491" s="50">
        <v>23</v>
      </c>
      <c r="C491" s="50">
        <v>10</v>
      </c>
      <c r="D491" s="50">
        <v>13</v>
      </c>
      <c r="E491" s="51">
        <v>43.5</v>
      </c>
      <c r="F491" s="52">
        <f t="shared" si="7"/>
        <v>56.5</v>
      </c>
    </row>
    <row r="492" spans="1:6">
      <c r="A492" s="55" t="s">
        <v>528</v>
      </c>
      <c r="B492" s="50">
        <v>137</v>
      </c>
      <c r="C492" s="50">
        <v>65</v>
      </c>
      <c r="D492" s="50">
        <v>72</v>
      </c>
      <c r="E492" s="51">
        <v>47.4</v>
      </c>
      <c r="F492" s="52">
        <f t="shared" si="7"/>
        <v>52.6</v>
      </c>
    </row>
    <row r="493" spans="1:6">
      <c r="A493" s="55" t="s">
        <v>529</v>
      </c>
      <c r="B493" s="50">
        <v>40</v>
      </c>
      <c r="C493" s="50">
        <v>19</v>
      </c>
      <c r="D493" s="50">
        <v>21</v>
      </c>
      <c r="E493" s="51">
        <v>47.5</v>
      </c>
      <c r="F493" s="52">
        <f t="shared" si="7"/>
        <v>52.5</v>
      </c>
    </row>
    <row r="494" spans="1:6">
      <c r="A494" s="55" t="s">
        <v>530</v>
      </c>
      <c r="B494" s="50">
        <v>61</v>
      </c>
      <c r="C494" s="50">
        <v>33</v>
      </c>
      <c r="D494" s="50">
        <v>28</v>
      </c>
      <c r="E494" s="51">
        <v>54.1</v>
      </c>
      <c r="F494" s="52">
        <f t="shared" si="7"/>
        <v>45.9</v>
      </c>
    </row>
    <row r="495" spans="1:6">
      <c r="A495" s="55" t="s">
        <v>531</v>
      </c>
      <c r="B495" s="50">
        <v>128</v>
      </c>
      <c r="C495" s="50">
        <v>69</v>
      </c>
      <c r="D495" s="50">
        <v>59</v>
      </c>
      <c r="E495" s="51">
        <v>53.9</v>
      </c>
      <c r="F495" s="52">
        <f t="shared" si="7"/>
        <v>46.1</v>
      </c>
    </row>
    <row r="496" spans="1:6">
      <c r="A496" s="55" t="s">
        <v>396</v>
      </c>
      <c r="B496" s="50">
        <v>11</v>
      </c>
      <c r="C496" s="50">
        <v>6</v>
      </c>
      <c r="D496" s="50">
        <v>5</v>
      </c>
      <c r="E496" s="51">
        <v>54.5</v>
      </c>
      <c r="F496" s="52">
        <f t="shared" si="7"/>
        <v>45.5</v>
      </c>
    </row>
    <row r="497" spans="1:6">
      <c r="A497" s="55" t="s">
        <v>532</v>
      </c>
      <c r="B497" s="50">
        <v>938</v>
      </c>
      <c r="C497" s="50">
        <v>449</v>
      </c>
      <c r="D497" s="50">
        <v>489</v>
      </c>
      <c r="E497" s="51">
        <v>47.9</v>
      </c>
      <c r="F497" s="52">
        <f t="shared" si="7"/>
        <v>52.1</v>
      </c>
    </row>
    <row r="498" spans="1:6">
      <c r="A498" s="55" t="s">
        <v>317</v>
      </c>
      <c r="B498" s="50">
        <v>271</v>
      </c>
      <c r="C498" s="50">
        <v>166</v>
      </c>
      <c r="D498" s="50">
        <v>105</v>
      </c>
      <c r="E498" s="51">
        <v>61.3</v>
      </c>
      <c r="F498" s="52">
        <f t="shared" si="7"/>
        <v>38.700000000000003</v>
      </c>
    </row>
    <row r="499" spans="1:6">
      <c r="A499" s="55" t="s">
        <v>533</v>
      </c>
      <c r="B499" s="50">
        <v>157</v>
      </c>
      <c r="C499" s="50">
        <v>68</v>
      </c>
      <c r="D499" s="50">
        <v>89</v>
      </c>
      <c r="E499" s="51">
        <v>43.3</v>
      </c>
      <c r="F499" s="52">
        <f t="shared" si="7"/>
        <v>56.7</v>
      </c>
    </row>
    <row r="500" spans="1:6">
      <c r="A500" s="55" t="s">
        <v>534</v>
      </c>
      <c r="B500" s="50">
        <v>4</v>
      </c>
      <c r="C500" s="50">
        <v>3</v>
      </c>
      <c r="D500" s="50">
        <v>1</v>
      </c>
      <c r="E500" s="51">
        <v>75</v>
      </c>
      <c r="F500" s="52">
        <f t="shared" si="7"/>
        <v>25</v>
      </c>
    </row>
    <row r="501" spans="1:6">
      <c r="A501" s="55" t="s">
        <v>535</v>
      </c>
      <c r="B501" s="50">
        <v>111</v>
      </c>
      <c r="C501" s="50">
        <v>55</v>
      </c>
      <c r="D501" s="50">
        <v>56</v>
      </c>
      <c r="E501" s="51">
        <v>49.5</v>
      </c>
      <c r="F501" s="52">
        <f t="shared" si="7"/>
        <v>50.5</v>
      </c>
    </row>
    <row r="502" spans="1:6">
      <c r="A502" s="55" t="s">
        <v>318</v>
      </c>
      <c r="B502" s="50">
        <v>57</v>
      </c>
      <c r="C502" s="50">
        <v>28</v>
      </c>
      <c r="D502" s="50">
        <v>29</v>
      </c>
      <c r="E502" s="51">
        <v>49.1</v>
      </c>
      <c r="F502" s="52">
        <f t="shared" si="7"/>
        <v>50.9</v>
      </c>
    </row>
    <row r="503" spans="1:6">
      <c r="A503" s="55" t="s">
        <v>536</v>
      </c>
      <c r="B503" s="50">
        <v>8</v>
      </c>
      <c r="C503" s="50">
        <v>4</v>
      </c>
      <c r="D503" s="50">
        <v>4</v>
      </c>
      <c r="E503" s="51">
        <v>50</v>
      </c>
      <c r="F503" s="52">
        <f t="shared" si="7"/>
        <v>50</v>
      </c>
    </row>
    <row r="504" spans="1:6">
      <c r="A504" s="55" t="s">
        <v>319</v>
      </c>
      <c r="B504" s="50">
        <v>180</v>
      </c>
      <c r="C504" s="50">
        <v>85</v>
      </c>
      <c r="D504" s="50">
        <v>95</v>
      </c>
      <c r="E504" s="51">
        <v>47.2</v>
      </c>
      <c r="F504" s="52">
        <f t="shared" si="7"/>
        <v>52.8</v>
      </c>
    </row>
    <row r="505" spans="1:6">
      <c r="A505" s="55" t="s">
        <v>537</v>
      </c>
      <c r="B505" s="50">
        <v>20</v>
      </c>
      <c r="C505" s="50">
        <v>10</v>
      </c>
      <c r="D505" s="50">
        <v>10</v>
      </c>
      <c r="E505" s="51">
        <v>50</v>
      </c>
      <c r="F505" s="52">
        <f t="shared" si="7"/>
        <v>50</v>
      </c>
    </row>
    <row r="506" spans="1:6">
      <c r="A506" s="55" t="s">
        <v>538</v>
      </c>
      <c r="B506" s="50">
        <v>16</v>
      </c>
      <c r="C506" s="50">
        <v>7</v>
      </c>
      <c r="D506" s="50">
        <v>9</v>
      </c>
      <c r="E506" s="51">
        <v>43.8</v>
      </c>
      <c r="F506" s="52">
        <f t="shared" si="7"/>
        <v>56.2</v>
      </c>
    </row>
    <row r="507" spans="1:6">
      <c r="A507" s="54" t="s">
        <v>539</v>
      </c>
      <c r="B507" s="50">
        <v>3396</v>
      </c>
      <c r="C507" s="50">
        <v>1766</v>
      </c>
      <c r="D507" s="50">
        <v>1630</v>
      </c>
      <c r="E507" s="51">
        <v>52</v>
      </c>
      <c r="F507" s="52">
        <f t="shared" si="7"/>
        <v>48</v>
      </c>
    </row>
    <row r="508" spans="1:6">
      <c r="A508" s="55" t="s">
        <v>540</v>
      </c>
      <c r="B508" s="50">
        <v>610</v>
      </c>
      <c r="C508" s="50">
        <v>382</v>
      </c>
      <c r="D508" s="50">
        <v>228</v>
      </c>
      <c r="E508" s="51">
        <v>62.6</v>
      </c>
      <c r="F508" s="52">
        <f t="shared" si="7"/>
        <v>37.4</v>
      </c>
    </row>
    <row r="509" spans="1:6">
      <c r="A509" s="55" t="s">
        <v>541</v>
      </c>
      <c r="B509" s="50">
        <v>22</v>
      </c>
      <c r="C509" s="50">
        <v>10</v>
      </c>
      <c r="D509" s="50">
        <v>12</v>
      </c>
      <c r="E509" s="51">
        <v>45.5</v>
      </c>
      <c r="F509" s="52">
        <f t="shared" si="7"/>
        <v>54.5</v>
      </c>
    </row>
    <row r="510" spans="1:6">
      <c r="A510" s="55" t="s">
        <v>542</v>
      </c>
      <c r="B510" s="50">
        <v>23</v>
      </c>
      <c r="C510" s="50">
        <v>9</v>
      </c>
      <c r="D510" s="50">
        <v>14</v>
      </c>
      <c r="E510" s="51">
        <v>39.1</v>
      </c>
      <c r="F510" s="52">
        <f t="shared" si="7"/>
        <v>60.9</v>
      </c>
    </row>
    <row r="511" spans="1:6">
      <c r="A511" s="55" t="s">
        <v>543</v>
      </c>
      <c r="B511" s="50">
        <v>38</v>
      </c>
      <c r="C511" s="50">
        <v>23</v>
      </c>
      <c r="D511" s="50">
        <v>15</v>
      </c>
      <c r="E511" s="51">
        <v>60.5</v>
      </c>
      <c r="F511" s="52">
        <f t="shared" si="7"/>
        <v>39.5</v>
      </c>
    </row>
    <row r="512" spans="1:6">
      <c r="A512" s="55" t="s">
        <v>544</v>
      </c>
      <c r="B512" s="50">
        <v>12</v>
      </c>
      <c r="C512" s="50">
        <v>7</v>
      </c>
      <c r="D512" s="50">
        <v>5</v>
      </c>
      <c r="E512" s="51">
        <v>58.3</v>
      </c>
      <c r="F512" s="52">
        <f t="shared" si="7"/>
        <v>41.7</v>
      </c>
    </row>
    <row r="513" spans="1:6">
      <c r="A513" s="55" t="s">
        <v>545</v>
      </c>
      <c r="B513" s="50">
        <v>42</v>
      </c>
      <c r="C513" s="50">
        <v>21</v>
      </c>
      <c r="D513" s="50">
        <v>21</v>
      </c>
      <c r="E513" s="51">
        <v>50</v>
      </c>
      <c r="F513" s="52">
        <f t="shared" si="7"/>
        <v>50</v>
      </c>
    </row>
    <row r="514" spans="1:6">
      <c r="A514" s="55" t="s">
        <v>546</v>
      </c>
      <c r="B514" s="50">
        <v>516</v>
      </c>
      <c r="C514" s="50">
        <v>239</v>
      </c>
      <c r="D514" s="50">
        <v>277</v>
      </c>
      <c r="E514" s="51">
        <v>46.3</v>
      </c>
      <c r="F514" s="52">
        <f t="shared" si="7"/>
        <v>53.7</v>
      </c>
    </row>
    <row r="515" spans="1:6">
      <c r="A515" s="55" t="s">
        <v>547</v>
      </c>
      <c r="B515" s="50">
        <v>25</v>
      </c>
      <c r="C515" s="50">
        <v>17</v>
      </c>
      <c r="D515" s="50">
        <v>8</v>
      </c>
      <c r="E515" s="51">
        <v>68</v>
      </c>
      <c r="F515" s="52">
        <f t="shared" si="7"/>
        <v>32</v>
      </c>
    </row>
    <row r="516" spans="1:6">
      <c r="A516" s="55" t="s">
        <v>548</v>
      </c>
      <c r="B516" s="50">
        <v>178</v>
      </c>
      <c r="C516" s="50">
        <v>86</v>
      </c>
      <c r="D516" s="50">
        <v>92</v>
      </c>
      <c r="E516" s="51">
        <v>48.3</v>
      </c>
      <c r="F516" s="52">
        <f t="shared" si="7"/>
        <v>51.7</v>
      </c>
    </row>
    <row r="517" spans="1:6">
      <c r="A517" s="55" t="s">
        <v>549</v>
      </c>
      <c r="B517" s="50">
        <v>27</v>
      </c>
      <c r="C517" s="50">
        <v>15</v>
      </c>
      <c r="D517" s="50">
        <v>12</v>
      </c>
      <c r="E517" s="51">
        <v>55.6</v>
      </c>
      <c r="F517" s="52">
        <f t="shared" ref="F517:F580" si="8">IF(SUM(B517)*SUM(D517)&gt;0,100-SUM(E517),"-")</f>
        <v>44.4</v>
      </c>
    </row>
    <row r="518" spans="1:6">
      <c r="A518" s="55" t="s">
        <v>550</v>
      </c>
      <c r="B518" s="50">
        <v>42</v>
      </c>
      <c r="C518" s="50">
        <v>20</v>
      </c>
      <c r="D518" s="50">
        <v>22</v>
      </c>
      <c r="E518" s="51">
        <v>47.6</v>
      </c>
      <c r="F518" s="52">
        <f t="shared" si="8"/>
        <v>52.4</v>
      </c>
    </row>
    <row r="519" spans="1:6">
      <c r="A519" s="55" t="s">
        <v>551</v>
      </c>
      <c r="B519" s="50">
        <v>41</v>
      </c>
      <c r="C519" s="50">
        <v>21</v>
      </c>
      <c r="D519" s="50">
        <v>20</v>
      </c>
      <c r="E519" s="51">
        <v>51.2</v>
      </c>
      <c r="F519" s="52">
        <f t="shared" si="8"/>
        <v>48.8</v>
      </c>
    </row>
    <row r="520" spans="1:6">
      <c r="A520" s="55" t="s">
        <v>552</v>
      </c>
      <c r="B520" s="50">
        <v>25</v>
      </c>
      <c r="C520" s="50">
        <v>14</v>
      </c>
      <c r="D520" s="50">
        <v>11</v>
      </c>
      <c r="E520" s="51">
        <v>56</v>
      </c>
      <c r="F520" s="52">
        <f t="shared" si="8"/>
        <v>44</v>
      </c>
    </row>
    <row r="521" spans="1:6">
      <c r="A521" s="55" t="s">
        <v>553</v>
      </c>
      <c r="B521" s="50">
        <v>78</v>
      </c>
      <c r="C521" s="50">
        <v>35</v>
      </c>
      <c r="D521" s="50">
        <v>43</v>
      </c>
      <c r="E521" s="51">
        <v>44.9</v>
      </c>
      <c r="F521" s="52">
        <f t="shared" si="8"/>
        <v>55.1</v>
      </c>
    </row>
    <row r="522" spans="1:6">
      <c r="A522" s="55" t="s">
        <v>554</v>
      </c>
      <c r="B522" s="50">
        <v>89</v>
      </c>
      <c r="C522" s="50">
        <v>42</v>
      </c>
      <c r="D522" s="50">
        <v>47</v>
      </c>
      <c r="E522" s="51">
        <v>47.2</v>
      </c>
      <c r="F522" s="52">
        <f t="shared" si="8"/>
        <v>52.8</v>
      </c>
    </row>
    <row r="523" spans="1:6">
      <c r="A523" s="55" t="s">
        <v>555</v>
      </c>
      <c r="B523" s="50">
        <v>46</v>
      </c>
      <c r="C523" s="50">
        <v>18</v>
      </c>
      <c r="D523" s="50">
        <v>28</v>
      </c>
      <c r="E523" s="51">
        <v>39.1</v>
      </c>
      <c r="F523" s="52">
        <f t="shared" si="8"/>
        <v>60.9</v>
      </c>
    </row>
    <row r="524" spans="1:6">
      <c r="A524" s="55" t="s">
        <v>556</v>
      </c>
      <c r="B524" s="50">
        <v>15</v>
      </c>
      <c r="C524" s="50">
        <v>4</v>
      </c>
      <c r="D524" s="50">
        <v>11</v>
      </c>
      <c r="E524" s="51">
        <v>26.7</v>
      </c>
      <c r="F524" s="52">
        <f t="shared" si="8"/>
        <v>73.3</v>
      </c>
    </row>
    <row r="525" spans="1:6">
      <c r="A525" s="55" t="s">
        <v>557</v>
      </c>
      <c r="B525" s="50">
        <v>48</v>
      </c>
      <c r="C525" s="50">
        <v>24</v>
      </c>
      <c r="D525" s="50">
        <v>24</v>
      </c>
      <c r="E525" s="51">
        <v>50</v>
      </c>
      <c r="F525" s="52">
        <f t="shared" si="8"/>
        <v>50</v>
      </c>
    </row>
    <row r="526" spans="1:6">
      <c r="A526" s="55" t="s">
        <v>558</v>
      </c>
      <c r="B526" s="50" t="s">
        <v>36</v>
      </c>
      <c r="C526" s="50" t="s">
        <v>36</v>
      </c>
      <c r="D526" s="50" t="s">
        <v>36</v>
      </c>
      <c r="E526" s="51" t="s">
        <v>36</v>
      </c>
      <c r="F526" s="52" t="str">
        <f t="shared" si="8"/>
        <v>-</v>
      </c>
    </row>
    <row r="527" spans="1:6">
      <c r="A527" s="55" t="s">
        <v>559</v>
      </c>
      <c r="B527" s="50">
        <v>41</v>
      </c>
      <c r="C527" s="50">
        <v>25</v>
      </c>
      <c r="D527" s="50">
        <v>16</v>
      </c>
      <c r="E527" s="51">
        <v>61</v>
      </c>
      <c r="F527" s="52">
        <f t="shared" si="8"/>
        <v>39</v>
      </c>
    </row>
    <row r="528" spans="1:6">
      <c r="A528" s="55" t="s">
        <v>560</v>
      </c>
      <c r="B528" s="50">
        <v>118</v>
      </c>
      <c r="C528" s="50">
        <v>58</v>
      </c>
      <c r="D528" s="50">
        <v>60</v>
      </c>
      <c r="E528" s="51">
        <v>49.2</v>
      </c>
      <c r="F528" s="52">
        <f t="shared" si="8"/>
        <v>50.8</v>
      </c>
    </row>
    <row r="529" spans="1:6">
      <c r="A529" s="55" t="s">
        <v>169</v>
      </c>
      <c r="B529" s="50">
        <v>154</v>
      </c>
      <c r="C529" s="50">
        <v>78</v>
      </c>
      <c r="D529" s="50">
        <v>76</v>
      </c>
      <c r="E529" s="51">
        <v>50.6</v>
      </c>
      <c r="F529" s="52">
        <f t="shared" si="8"/>
        <v>49.4</v>
      </c>
    </row>
    <row r="530" spans="1:6">
      <c r="A530" s="55" t="s">
        <v>170</v>
      </c>
      <c r="B530" s="50">
        <v>16</v>
      </c>
      <c r="C530" s="50">
        <v>6</v>
      </c>
      <c r="D530" s="50">
        <v>10</v>
      </c>
      <c r="E530" s="51">
        <v>37.5</v>
      </c>
      <c r="F530" s="52">
        <f t="shared" si="8"/>
        <v>62.5</v>
      </c>
    </row>
    <row r="531" spans="1:6">
      <c r="A531" s="55" t="s">
        <v>561</v>
      </c>
      <c r="B531" s="50">
        <v>108</v>
      </c>
      <c r="C531" s="50">
        <v>59</v>
      </c>
      <c r="D531" s="50">
        <v>49</v>
      </c>
      <c r="E531" s="51">
        <v>54.6</v>
      </c>
      <c r="F531" s="52">
        <f t="shared" si="8"/>
        <v>45.4</v>
      </c>
    </row>
    <row r="532" spans="1:6">
      <c r="A532" s="55" t="s">
        <v>562</v>
      </c>
      <c r="B532" s="50">
        <v>406</v>
      </c>
      <c r="C532" s="50">
        <v>209</v>
      </c>
      <c r="D532" s="50">
        <v>197</v>
      </c>
      <c r="E532" s="51">
        <v>51.5</v>
      </c>
      <c r="F532" s="52">
        <f t="shared" si="8"/>
        <v>48.5</v>
      </c>
    </row>
    <row r="533" spans="1:6">
      <c r="A533" s="55" t="s">
        <v>563</v>
      </c>
      <c r="B533" s="50">
        <v>26</v>
      </c>
      <c r="C533" s="50">
        <v>9</v>
      </c>
      <c r="D533" s="50">
        <v>17</v>
      </c>
      <c r="E533" s="51">
        <v>34.6</v>
      </c>
      <c r="F533" s="52">
        <f t="shared" si="8"/>
        <v>65.400000000000006</v>
      </c>
    </row>
    <row r="534" spans="1:6">
      <c r="A534" s="55" t="s">
        <v>564</v>
      </c>
      <c r="B534" s="50">
        <v>42</v>
      </c>
      <c r="C534" s="50">
        <v>23</v>
      </c>
      <c r="D534" s="50">
        <v>19</v>
      </c>
      <c r="E534" s="51">
        <v>54.8</v>
      </c>
      <c r="F534" s="52">
        <f t="shared" si="8"/>
        <v>45.2</v>
      </c>
    </row>
    <row r="535" spans="1:6">
      <c r="A535" s="55" t="s">
        <v>565</v>
      </c>
      <c r="B535" s="50">
        <v>29</v>
      </c>
      <c r="C535" s="50">
        <v>15</v>
      </c>
      <c r="D535" s="50">
        <v>14</v>
      </c>
      <c r="E535" s="51">
        <v>51.7</v>
      </c>
      <c r="F535" s="52">
        <f t="shared" si="8"/>
        <v>48.3</v>
      </c>
    </row>
    <row r="536" spans="1:6">
      <c r="A536" s="55" t="s">
        <v>566</v>
      </c>
      <c r="B536" s="50">
        <v>243</v>
      </c>
      <c r="C536" s="50">
        <v>136</v>
      </c>
      <c r="D536" s="50">
        <v>107</v>
      </c>
      <c r="E536" s="51">
        <v>56</v>
      </c>
      <c r="F536" s="52">
        <f t="shared" si="8"/>
        <v>44</v>
      </c>
    </row>
    <row r="537" spans="1:6">
      <c r="A537" s="55" t="s">
        <v>567</v>
      </c>
      <c r="B537" s="50">
        <v>28</v>
      </c>
      <c r="C537" s="50">
        <v>12</v>
      </c>
      <c r="D537" s="50">
        <v>16</v>
      </c>
      <c r="E537" s="51">
        <v>42.9</v>
      </c>
      <c r="F537" s="52">
        <f t="shared" si="8"/>
        <v>57.1</v>
      </c>
    </row>
    <row r="538" spans="1:6">
      <c r="A538" s="55" t="s">
        <v>568</v>
      </c>
      <c r="B538" s="50">
        <v>36</v>
      </c>
      <c r="C538" s="50">
        <v>17</v>
      </c>
      <c r="D538" s="50">
        <v>19</v>
      </c>
      <c r="E538" s="51">
        <v>47.2</v>
      </c>
      <c r="F538" s="52">
        <f t="shared" si="8"/>
        <v>52.8</v>
      </c>
    </row>
    <row r="539" spans="1:6">
      <c r="A539" s="55" t="s">
        <v>569</v>
      </c>
      <c r="B539" s="50">
        <v>41</v>
      </c>
      <c r="C539" s="50">
        <v>23</v>
      </c>
      <c r="D539" s="50">
        <v>18</v>
      </c>
      <c r="E539" s="51">
        <v>56.1</v>
      </c>
      <c r="F539" s="52">
        <f t="shared" si="8"/>
        <v>43.9</v>
      </c>
    </row>
    <row r="540" spans="1:6">
      <c r="A540" s="55" t="s">
        <v>570</v>
      </c>
      <c r="B540" s="50">
        <v>36</v>
      </c>
      <c r="C540" s="50">
        <v>17</v>
      </c>
      <c r="D540" s="50">
        <v>19</v>
      </c>
      <c r="E540" s="51">
        <v>47.2</v>
      </c>
      <c r="F540" s="52">
        <f t="shared" si="8"/>
        <v>52.8</v>
      </c>
    </row>
    <row r="541" spans="1:6">
      <c r="A541" s="55" t="s">
        <v>452</v>
      </c>
      <c r="B541" s="50">
        <v>45</v>
      </c>
      <c r="C541" s="50">
        <v>23</v>
      </c>
      <c r="D541" s="50">
        <v>22</v>
      </c>
      <c r="E541" s="51">
        <v>51.1</v>
      </c>
      <c r="F541" s="52">
        <f t="shared" si="8"/>
        <v>48.9</v>
      </c>
    </row>
    <row r="542" spans="1:6">
      <c r="A542" s="55" t="s">
        <v>272</v>
      </c>
      <c r="B542" s="50">
        <v>52</v>
      </c>
      <c r="C542" s="50">
        <v>25</v>
      </c>
      <c r="D542" s="50">
        <v>27</v>
      </c>
      <c r="E542" s="51">
        <v>48.1</v>
      </c>
      <c r="F542" s="52">
        <f t="shared" si="8"/>
        <v>51.9</v>
      </c>
    </row>
    <row r="543" spans="1:6">
      <c r="A543" s="55" t="s">
        <v>571</v>
      </c>
      <c r="B543" s="50">
        <v>98</v>
      </c>
      <c r="C543" s="50">
        <v>44</v>
      </c>
      <c r="D543" s="50">
        <v>54</v>
      </c>
      <c r="E543" s="51">
        <v>44.9</v>
      </c>
      <c r="F543" s="52">
        <f t="shared" si="8"/>
        <v>55.1</v>
      </c>
    </row>
    <row r="544" spans="1:6">
      <c r="A544" s="54" t="s">
        <v>572</v>
      </c>
      <c r="B544" s="50">
        <v>1309</v>
      </c>
      <c r="C544" s="50">
        <v>608</v>
      </c>
      <c r="D544" s="50">
        <v>701</v>
      </c>
      <c r="E544" s="51">
        <v>46.4</v>
      </c>
      <c r="F544" s="52">
        <f t="shared" si="8"/>
        <v>53.6</v>
      </c>
    </row>
    <row r="545" spans="1:6">
      <c r="A545" s="55" t="s">
        <v>573</v>
      </c>
      <c r="B545" s="50">
        <v>344</v>
      </c>
      <c r="C545" s="50">
        <v>158</v>
      </c>
      <c r="D545" s="50">
        <v>186</v>
      </c>
      <c r="E545" s="51">
        <v>45.9</v>
      </c>
      <c r="F545" s="52">
        <f t="shared" si="8"/>
        <v>54.1</v>
      </c>
    </row>
    <row r="546" spans="1:6">
      <c r="A546" s="55" t="s">
        <v>574</v>
      </c>
      <c r="B546" s="50">
        <v>126</v>
      </c>
      <c r="C546" s="50">
        <v>68</v>
      </c>
      <c r="D546" s="50">
        <v>58</v>
      </c>
      <c r="E546" s="51">
        <v>54</v>
      </c>
      <c r="F546" s="52">
        <f t="shared" si="8"/>
        <v>46</v>
      </c>
    </row>
    <row r="547" spans="1:6">
      <c r="A547" s="55" t="s">
        <v>575</v>
      </c>
      <c r="B547" s="50">
        <v>839</v>
      </c>
      <c r="C547" s="50">
        <v>382</v>
      </c>
      <c r="D547" s="50">
        <v>457</v>
      </c>
      <c r="E547" s="51">
        <v>45.5</v>
      </c>
      <c r="F547" s="52">
        <f t="shared" si="8"/>
        <v>54.5</v>
      </c>
    </row>
    <row r="548" spans="1:6">
      <c r="A548" s="54" t="s">
        <v>576</v>
      </c>
      <c r="B548" s="50">
        <v>6693</v>
      </c>
      <c r="C548" s="50">
        <v>3351</v>
      </c>
      <c r="D548" s="50">
        <v>3342</v>
      </c>
      <c r="E548" s="51">
        <v>50.1</v>
      </c>
      <c r="F548" s="52">
        <f t="shared" si="8"/>
        <v>49.9</v>
      </c>
    </row>
    <row r="549" spans="1:6">
      <c r="A549" s="55" t="s">
        <v>577</v>
      </c>
      <c r="B549" s="50">
        <v>1388</v>
      </c>
      <c r="C549" s="50">
        <v>750</v>
      </c>
      <c r="D549" s="50">
        <v>638</v>
      </c>
      <c r="E549" s="51">
        <v>54</v>
      </c>
      <c r="F549" s="52">
        <f t="shared" si="8"/>
        <v>46</v>
      </c>
    </row>
    <row r="550" spans="1:6">
      <c r="A550" s="55" t="s">
        <v>578</v>
      </c>
      <c r="B550" s="50">
        <v>39</v>
      </c>
      <c r="C550" s="50">
        <v>18</v>
      </c>
      <c r="D550" s="50">
        <v>21</v>
      </c>
      <c r="E550" s="51">
        <v>46.2</v>
      </c>
      <c r="F550" s="52">
        <f t="shared" si="8"/>
        <v>53.8</v>
      </c>
    </row>
    <row r="551" spans="1:6">
      <c r="A551" s="55" t="s">
        <v>579</v>
      </c>
      <c r="B551" s="50">
        <v>13</v>
      </c>
      <c r="C551" s="50">
        <v>8</v>
      </c>
      <c r="D551" s="50">
        <v>5</v>
      </c>
      <c r="E551" s="51">
        <v>61.5</v>
      </c>
      <c r="F551" s="52">
        <f t="shared" si="8"/>
        <v>38.5</v>
      </c>
    </row>
    <row r="552" spans="1:6">
      <c r="A552" s="55" t="s">
        <v>408</v>
      </c>
      <c r="B552" s="50">
        <v>289</v>
      </c>
      <c r="C552" s="50">
        <v>182</v>
      </c>
      <c r="D552" s="50">
        <v>107</v>
      </c>
      <c r="E552" s="51">
        <v>63</v>
      </c>
      <c r="F552" s="52">
        <f t="shared" si="8"/>
        <v>37</v>
      </c>
    </row>
    <row r="553" spans="1:6">
      <c r="A553" s="55" t="s">
        <v>580</v>
      </c>
      <c r="B553" s="50">
        <v>138</v>
      </c>
      <c r="C553" s="50">
        <v>71</v>
      </c>
      <c r="D553" s="50">
        <v>67</v>
      </c>
      <c r="E553" s="51">
        <v>51.4</v>
      </c>
      <c r="F553" s="52">
        <f t="shared" si="8"/>
        <v>48.6</v>
      </c>
    </row>
    <row r="554" spans="1:6">
      <c r="A554" s="55" t="s">
        <v>581</v>
      </c>
      <c r="B554" s="50">
        <v>1538</v>
      </c>
      <c r="C554" s="50">
        <v>706</v>
      </c>
      <c r="D554" s="50">
        <v>832</v>
      </c>
      <c r="E554" s="51">
        <v>45.9</v>
      </c>
      <c r="F554" s="52">
        <f t="shared" si="8"/>
        <v>54.1</v>
      </c>
    </row>
    <row r="555" spans="1:6">
      <c r="A555" s="55" t="s">
        <v>582</v>
      </c>
      <c r="B555" s="50">
        <v>970</v>
      </c>
      <c r="C555" s="50">
        <v>449</v>
      </c>
      <c r="D555" s="50">
        <v>521</v>
      </c>
      <c r="E555" s="51">
        <v>46.3</v>
      </c>
      <c r="F555" s="52">
        <f t="shared" si="8"/>
        <v>53.7</v>
      </c>
    </row>
    <row r="556" spans="1:6">
      <c r="A556" s="55" t="s">
        <v>583</v>
      </c>
      <c r="B556" s="50">
        <v>15</v>
      </c>
      <c r="C556" s="50">
        <v>8</v>
      </c>
      <c r="D556" s="50">
        <v>7</v>
      </c>
      <c r="E556" s="51">
        <v>53.3</v>
      </c>
      <c r="F556" s="52">
        <f t="shared" si="8"/>
        <v>46.7</v>
      </c>
    </row>
    <row r="557" spans="1:6">
      <c r="A557" s="55" t="s">
        <v>584</v>
      </c>
      <c r="B557" s="50">
        <v>112</v>
      </c>
      <c r="C557" s="50">
        <v>59</v>
      </c>
      <c r="D557" s="50">
        <v>53</v>
      </c>
      <c r="E557" s="51">
        <v>52.7</v>
      </c>
      <c r="F557" s="52">
        <f t="shared" si="8"/>
        <v>47.3</v>
      </c>
    </row>
    <row r="558" spans="1:6">
      <c r="A558" s="55" t="s">
        <v>518</v>
      </c>
      <c r="B558" s="50">
        <v>108</v>
      </c>
      <c r="C558" s="50">
        <v>52</v>
      </c>
      <c r="D558" s="50">
        <v>56</v>
      </c>
      <c r="E558" s="51">
        <v>48.1</v>
      </c>
      <c r="F558" s="52">
        <f t="shared" si="8"/>
        <v>51.9</v>
      </c>
    </row>
    <row r="559" spans="1:6">
      <c r="A559" s="55" t="s">
        <v>365</v>
      </c>
      <c r="B559" s="50">
        <v>541</v>
      </c>
      <c r="C559" s="50">
        <v>270</v>
      </c>
      <c r="D559" s="50">
        <v>271</v>
      </c>
      <c r="E559" s="51">
        <v>49.9</v>
      </c>
      <c r="F559" s="52">
        <f t="shared" si="8"/>
        <v>50.1</v>
      </c>
    </row>
    <row r="560" spans="1:6">
      <c r="A560" s="55" t="s">
        <v>585</v>
      </c>
      <c r="B560" s="50">
        <v>283</v>
      </c>
      <c r="C560" s="50">
        <v>158</v>
      </c>
      <c r="D560" s="50">
        <v>125</v>
      </c>
      <c r="E560" s="51">
        <v>55.8</v>
      </c>
      <c r="F560" s="52">
        <f t="shared" si="8"/>
        <v>44.2</v>
      </c>
    </row>
    <row r="561" spans="1:6">
      <c r="A561" s="55" t="s">
        <v>586</v>
      </c>
      <c r="B561" s="50">
        <v>233</v>
      </c>
      <c r="C561" s="50">
        <v>111</v>
      </c>
      <c r="D561" s="50">
        <v>122</v>
      </c>
      <c r="E561" s="51">
        <v>47.6</v>
      </c>
      <c r="F561" s="52">
        <f t="shared" si="8"/>
        <v>52.4</v>
      </c>
    </row>
    <row r="562" spans="1:6">
      <c r="A562" s="55" t="s">
        <v>587</v>
      </c>
      <c r="B562" s="50">
        <v>263</v>
      </c>
      <c r="C562" s="50">
        <v>138</v>
      </c>
      <c r="D562" s="50">
        <v>125</v>
      </c>
      <c r="E562" s="51">
        <v>52.5</v>
      </c>
      <c r="F562" s="52">
        <f t="shared" si="8"/>
        <v>47.5</v>
      </c>
    </row>
    <row r="563" spans="1:6">
      <c r="A563" s="55" t="s">
        <v>588</v>
      </c>
      <c r="B563" s="50">
        <v>18</v>
      </c>
      <c r="C563" s="50">
        <v>8</v>
      </c>
      <c r="D563" s="50">
        <v>10</v>
      </c>
      <c r="E563" s="51">
        <v>44.4</v>
      </c>
      <c r="F563" s="52">
        <f t="shared" si="8"/>
        <v>55.6</v>
      </c>
    </row>
    <row r="564" spans="1:6">
      <c r="A564" s="55" t="s">
        <v>589</v>
      </c>
      <c r="B564" s="50">
        <v>3</v>
      </c>
      <c r="C564" s="50">
        <v>2</v>
      </c>
      <c r="D564" s="50">
        <v>1</v>
      </c>
      <c r="E564" s="51">
        <v>66.7</v>
      </c>
      <c r="F564" s="52">
        <f t="shared" si="8"/>
        <v>33.299999999999997</v>
      </c>
    </row>
    <row r="565" spans="1:6">
      <c r="A565" s="55" t="s">
        <v>590</v>
      </c>
      <c r="B565" s="50">
        <v>100</v>
      </c>
      <c r="C565" s="50">
        <v>53</v>
      </c>
      <c r="D565" s="50">
        <v>47</v>
      </c>
      <c r="E565" s="51">
        <v>53</v>
      </c>
      <c r="F565" s="52">
        <f t="shared" si="8"/>
        <v>47</v>
      </c>
    </row>
    <row r="566" spans="1:6">
      <c r="A566" s="55" t="s">
        <v>591</v>
      </c>
      <c r="B566" s="50">
        <v>5</v>
      </c>
      <c r="C566" s="50">
        <v>3</v>
      </c>
      <c r="D566" s="50">
        <v>2</v>
      </c>
      <c r="E566" s="51">
        <v>60</v>
      </c>
      <c r="F566" s="52">
        <f t="shared" si="8"/>
        <v>40</v>
      </c>
    </row>
    <row r="567" spans="1:6">
      <c r="A567" s="55" t="s">
        <v>592</v>
      </c>
      <c r="B567" s="50">
        <v>637</v>
      </c>
      <c r="C567" s="50">
        <v>305</v>
      </c>
      <c r="D567" s="50">
        <v>332</v>
      </c>
      <c r="E567" s="51">
        <v>47.9</v>
      </c>
      <c r="F567" s="52">
        <f t="shared" si="8"/>
        <v>52.1</v>
      </c>
    </row>
    <row r="568" spans="1:6">
      <c r="A568" s="49" t="s">
        <v>101</v>
      </c>
      <c r="B568" s="50">
        <v>12905</v>
      </c>
      <c r="C568" s="50">
        <v>6115</v>
      </c>
      <c r="D568" s="50">
        <v>6790</v>
      </c>
      <c r="E568" s="51">
        <v>47.4</v>
      </c>
      <c r="F568" s="52">
        <f t="shared" si="8"/>
        <v>52.6</v>
      </c>
    </row>
    <row r="569" spans="1:6">
      <c r="A569" s="53" t="s">
        <v>118</v>
      </c>
      <c r="B569" s="50">
        <v>3522</v>
      </c>
      <c r="C569" s="50">
        <v>1588</v>
      </c>
      <c r="D569" s="50">
        <v>1934</v>
      </c>
      <c r="E569" s="51">
        <v>45.1</v>
      </c>
      <c r="F569" s="52">
        <f t="shared" si="8"/>
        <v>54.9</v>
      </c>
    </row>
    <row r="570" spans="1:6">
      <c r="A570" s="53" t="s">
        <v>119</v>
      </c>
      <c r="B570" s="50">
        <v>9383</v>
      </c>
      <c r="C570" s="50">
        <v>4527</v>
      </c>
      <c r="D570" s="50">
        <v>4856</v>
      </c>
      <c r="E570" s="51">
        <v>48.2</v>
      </c>
      <c r="F570" s="52">
        <f t="shared" si="8"/>
        <v>51.8</v>
      </c>
    </row>
    <row r="571" spans="1:6" ht="23.25">
      <c r="A571" s="53" t="s">
        <v>593</v>
      </c>
      <c r="B571" s="50">
        <v>3893</v>
      </c>
      <c r="C571" s="50">
        <v>1773</v>
      </c>
      <c r="D571" s="50">
        <v>2120</v>
      </c>
      <c r="E571" s="51">
        <v>45.5</v>
      </c>
      <c r="F571" s="52">
        <f t="shared" si="8"/>
        <v>54.5</v>
      </c>
    </row>
    <row r="572" spans="1:6">
      <c r="A572" s="54" t="s">
        <v>594</v>
      </c>
      <c r="B572" s="50">
        <v>3522</v>
      </c>
      <c r="C572" s="50">
        <v>1588</v>
      </c>
      <c r="D572" s="50">
        <v>1934</v>
      </c>
      <c r="E572" s="51">
        <v>45.1</v>
      </c>
      <c r="F572" s="52">
        <f t="shared" si="8"/>
        <v>54.9</v>
      </c>
    </row>
    <row r="573" spans="1:6" ht="23.25">
      <c r="A573" s="54" t="s">
        <v>595</v>
      </c>
      <c r="B573" s="50">
        <v>371</v>
      </c>
      <c r="C573" s="50">
        <v>185</v>
      </c>
      <c r="D573" s="50">
        <v>186</v>
      </c>
      <c r="E573" s="51">
        <v>49.9</v>
      </c>
      <c r="F573" s="52">
        <f t="shared" si="8"/>
        <v>50.1</v>
      </c>
    </row>
    <row r="574" spans="1:6">
      <c r="A574" s="55" t="s">
        <v>596</v>
      </c>
      <c r="B574" s="50">
        <v>42</v>
      </c>
      <c r="C574" s="50">
        <v>25</v>
      </c>
      <c r="D574" s="50">
        <v>17</v>
      </c>
      <c r="E574" s="51">
        <v>59.5</v>
      </c>
      <c r="F574" s="52">
        <f t="shared" si="8"/>
        <v>40.5</v>
      </c>
    </row>
    <row r="575" spans="1:6">
      <c r="A575" s="55" t="s">
        <v>597</v>
      </c>
      <c r="B575" s="50">
        <v>329</v>
      </c>
      <c r="C575" s="50">
        <v>160</v>
      </c>
      <c r="D575" s="50">
        <v>169</v>
      </c>
      <c r="E575" s="51">
        <v>48.6</v>
      </c>
      <c r="F575" s="52">
        <f t="shared" si="8"/>
        <v>51.4</v>
      </c>
    </row>
    <row r="576" spans="1:6">
      <c r="A576" s="53" t="s">
        <v>598</v>
      </c>
      <c r="B576" s="50">
        <v>9012</v>
      </c>
      <c r="C576" s="50">
        <v>4342</v>
      </c>
      <c r="D576" s="50">
        <v>4670</v>
      </c>
      <c r="E576" s="51">
        <v>48.2</v>
      </c>
      <c r="F576" s="52">
        <f t="shared" si="8"/>
        <v>51.8</v>
      </c>
    </row>
    <row r="577" spans="1:6">
      <c r="A577" s="54" t="s">
        <v>599</v>
      </c>
      <c r="B577" s="50">
        <v>2871</v>
      </c>
      <c r="C577" s="50">
        <v>1369</v>
      </c>
      <c r="D577" s="50">
        <v>1502</v>
      </c>
      <c r="E577" s="51">
        <v>47.7</v>
      </c>
      <c r="F577" s="52">
        <f t="shared" si="8"/>
        <v>52.3</v>
      </c>
    </row>
    <row r="578" spans="1:6">
      <c r="A578" s="55" t="s">
        <v>600</v>
      </c>
      <c r="B578" s="50">
        <v>420</v>
      </c>
      <c r="C578" s="50">
        <v>190</v>
      </c>
      <c r="D578" s="50">
        <v>230</v>
      </c>
      <c r="E578" s="51">
        <v>45.2</v>
      </c>
      <c r="F578" s="52">
        <f t="shared" si="8"/>
        <v>54.8</v>
      </c>
    </row>
    <row r="579" spans="1:6">
      <c r="A579" s="55" t="s">
        <v>601</v>
      </c>
      <c r="B579" s="50">
        <v>32</v>
      </c>
      <c r="C579" s="50">
        <v>14</v>
      </c>
      <c r="D579" s="50">
        <v>18</v>
      </c>
      <c r="E579" s="51">
        <v>43.8</v>
      </c>
      <c r="F579" s="52">
        <f t="shared" si="8"/>
        <v>56.2</v>
      </c>
    </row>
    <row r="580" spans="1:6">
      <c r="A580" s="55" t="s">
        <v>578</v>
      </c>
      <c r="B580" s="50">
        <v>199</v>
      </c>
      <c r="C580" s="50">
        <v>92</v>
      </c>
      <c r="D580" s="50">
        <v>107</v>
      </c>
      <c r="E580" s="51">
        <v>46.2</v>
      </c>
      <c r="F580" s="52">
        <f t="shared" si="8"/>
        <v>53.8</v>
      </c>
    </row>
    <row r="581" spans="1:6">
      <c r="A581" s="55" t="s">
        <v>135</v>
      </c>
      <c r="B581" s="50">
        <v>81</v>
      </c>
      <c r="C581" s="50">
        <v>39</v>
      </c>
      <c r="D581" s="50">
        <v>42</v>
      </c>
      <c r="E581" s="51">
        <v>48.1</v>
      </c>
      <c r="F581" s="52">
        <f t="shared" ref="F581:F644" si="9">IF(SUM(B581)*SUM(D581)&gt;0,100-SUM(E581),"-")</f>
        <v>51.9</v>
      </c>
    </row>
    <row r="582" spans="1:6">
      <c r="A582" s="55" t="s">
        <v>602</v>
      </c>
      <c r="B582" s="50">
        <v>69</v>
      </c>
      <c r="C582" s="50">
        <v>35</v>
      </c>
      <c r="D582" s="50">
        <v>34</v>
      </c>
      <c r="E582" s="51">
        <v>50.7</v>
      </c>
      <c r="F582" s="52">
        <f t="shared" si="9"/>
        <v>49.3</v>
      </c>
    </row>
    <row r="583" spans="1:6">
      <c r="A583" s="55" t="s">
        <v>603</v>
      </c>
      <c r="B583" s="50">
        <v>17</v>
      </c>
      <c r="C583" s="50">
        <v>9</v>
      </c>
      <c r="D583" s="50">
        <v>8</v>
      </c>
      <c r="E583" s="51">
        <v>52.9</v>
      </c>
      <c r="F583" s="52">
        <f t="shared" si="9"/>
        <v>47.1</v>
      </c>
    </row>
    <row r="584" spans="1:6">
      <c r="A584" s="55" t="s">
        <v>205</v>
      </c>
      <c r="B584" s="50">
        <v>288</v>
      </c>
      <c r="C584" s="50">
        <v>135</v>
      </c>
      <c r="D584" s="50">
        <v>153</v>
      </c>
      <c r="E584" s="51">
        <v>46.9</v>
      </c>
      <c r="F584" s="52">
        <f t="shared" si="9"/>
        <v>53.1</v>
      </c>
    </row>
    <row r="585" spans="1:6">
      <c r="A585" s="55" t="s">
        <v>604</v>
      </c>
      <c r="B585" s="50">
        <v>19</v>
      </c>
      <c r="C585" s="50">
        <v>12</v>
      </c>
      <c r="D585" s="50">
        <v>7</v>
      </c>
      <c r="E585" s="51">
        <v>63.2</v>
      </c>
      <c r="F585" s="52">
        <f t="shared" si="9"/>
        <v>36.799999999999997</v>
      </c>
    </row>
    <row r="586" spans="1:6">
      <c r="A586" s="55" t="s">
        <v>605</v>
      </c>
      <c r="B586" s="50">
        <v>23</v>
      </c>
      <c r="C586" s="50">
        <v>9</v>
      </c>
      <c r="D586" s="50">
        <v>14</v>
      </c>
      <c r="E586" s="51">
        <v>39.1</v>
      </c>
      <c r="F586" s="52">
        <f t="shared" si="9"/>
        <v>60.9</v>
      </c>
    </row>
    <row r="587" spans="1:6">
      <c r="A587" s="55" t="s">
        <v>606</v>
      </c>
      <c r="B587" s="50">
        <v>143</v>
      </c>
      <c r="C587" s="50">
        <v>67</v>
      </c>
      <c r="D587" s="50">
        <v>76</v>
      </c>
      <c r="E587" s="51">
        <v>46.9</v>
      </c>
      <c r="F587" s="52">
        <f t="shared" si="9"/>
        <v>53.1</v>
      </c>
    </row>
    <row r="588" spans="1:6">
      <c r="A588" s="55" t="s">
        <v>607</v>
      </c>
      <c r="B588" s="50">
        <v>54</v>
      </c>
      <c r="C588" s="50">
        <v>22</v>
      </c>
      <c r="D588" s="50">
        <v>32</v>
      </c>
      <c r="E588" s="51">
        <v>40.700000000000003</v>
      </c>
      <c r="F588" s="52">
        <f t="shared" si="9"/>
        <v>59.3</v>
      </c>
    </row>
    <row r="589" spans="1:6">
      <c r="A589" s="55" t="s">
        <v>608</v>
      </c>
      <c r="B589" s="50">
        <v>35</v>
      </c>
      <c r="C589" s="50">
        <v>14</v>
      </c>
      <c r="D589" s="50">
        <v>21</v>
      </c>
      <c r="E589" s="51">
        <v>40</v>
      </c>
      <c r="F589" s="52">
        <f t="shared" si="9"/>
        <v>60</v>
      </c>
    </row>
    <row r="590" spans="1:6">
      <c r="A590" s="55" t="s">
        <v>609</v>
      </c>
      <c r="B590" s="50">
        <v>65</v>
      </c>
      <c r="C590" s="50">
        <v>35</v>
      </c>
      <c r="D590" s="50">
        <v>30</v>
      </c>
      <c r="E590" s="51">
        <v>53.8</v>
      </c>
      <c r="F590" s="52">
        <f t="shared" si="9"/>
        <v>46.2</v>
      </c>
    </row>
    <row r="591" spans="1:6">
      <c r="A591" s="55" t="s">
        <v>610</v>
      </c>
      <c r="B591" s="50">
        <v>93</v>
      </c>
      <c r="C591" s="50">
        <v>48</v>
      </c>
      <c r="D591" s="50">
        <v>45</v>
      </c>
      <c r="E591" s="51">
        <v>51.6</v>
      </c>
      <c r="F591" s="52">
        <f t="shared" si="9"/>
        <v>48.4</v>
      </c>
    </row>
    <row r="592" spans="1:6">
      <c r="A592" s="55" t="s">
        <v>611</v>
      </c>
      <c r="B592" s="50">
        <v>714</v>
      </c>
      <c r="C592" s="50">
        <v>327</v>
      </c>
      <c r="D592" s="50">
        <v>387</v>
      </c>
      <c r="E592" s="51">
        <v>45.8</v>
      </c>
      <c r="F592" s="52">
        <f t="shared" si="9"/>
        <v>54.2</v>
      </c>
    </row>
    <row r="593" spans="1:6">
      <c r="A593" s="55" t="s">
        <v>612</v>
      </c>
      <c r="B593" s="50">
        <v>32</v>
      </c>
      <c r="C593" s="50">
        <v>15</v>
      </c>
      <c r="D593" s="50">
        <v>17</v>
      </c>
      <c r="E593" s="51">
        <v>46.9</v>
      </c>
      <c r="F593" s="52">
        <f t="shared" si="9"/>
        <v>53.1</v>
      </c>
    </row>
    <row r="594" spans="1:6">
      <c r="A594" s="55" t="s">
        <v>613</v>
      </c>
      <c r="B594" s="50">
        <v>120</v>
      </c>
      <c r="C594" s="50">
        <v>65</v>
      </c>
      <c r="D594" s="50">
        <v>55</v>
      </c>
      <c r="E594" s="51">
        <v>54.2</v>
      </c>
      <c r="F594" s="52">
        <f t="shared" si="9"/>
        <v>45.8</v>
      </c>
    </row>
    <row r="595" spans="1:6">
      <c r="A595" s="55" t="s">
        <v>232</v>
      </c>
      <c r="B595" s="50">
        <v>91</v>
      </c>
      <c r="C595" s="50">
        <v>44</v>
      </c>
      <c r="D595" s="50">
        <v>47</v>
      </c>
      <c r="E595" s="51">
        <v>48.4</v>
      </c>
      <c r="F595" s="52">
        <f t="shared" si="9"/>
        <v>51.6</v>
      </c>
    </row>
    <row r="596" spans="1:6">
      <c r="A596" s="55" t="s">
        <v>614</v>
      </c>
      <c r="B596" s="50">
        <v>57</v>
      </c>
      <c r="C596" s="50">
        <v>31</v>
      </c>
      <c r="D596" s="50">
        <v>26</v>
      </c>
      <c r="E596" s="51">
        <v>54.4</v>
      </c>
      <c r="F596" s="52">
        <f t="shared" si="9"/>
        <v>45.6</v>
      </c>
    </row>
    <row r="597" spans="1:6">
      <c r="A597" s="55" t="s">
        <v>615</v>
      </c>
      <c r="B597" s="50">
        <v>31</v>
      </c>
      <c r="C597" s="50">
        <v>20</v>
      </c>
      <c r="D597" s="50">
        <v>11</v>
      </c>
      <c r="E597" s="51">
        <v>64.5</v>
      </c>
      <c r="F597" s="52">
        <f t="shared" si="9"/>
        <v>35.5</v>
      </c>
    </row>
    <row r="598" spans="1:6">
      <c r="A598" s="55" t="s">
        <v>616</v>
      </c>
      <c r="B598" s="50">
        <v>288</v>
      </c>
      <c r="C598" s="50">
        <v>146</v>
      </c>
      <c r="D598" s="50">
        <v>142</v>
      </c>
      <c r="E598" s="51">
        <v>50.7</v>
      </c>
      <c r="F598" s="52">
        <f t="shared" si="9"/>
        <v>49.3</v>
      </c>
    </row>
    <row r="599" spans="1:6">
      <c r="A599" s="54" t="s">
        <v>617</v>
      </c>
      <c r="B599" s="50">
        <v>2001</v>
      </c>
      <c r="C599" s="50">
        <v>957</v>
      </c>
      <c r="D599" s="50">
        <v>1044</v>
      </c>
      <c r="E599" s="51">
        <v>47.8</v>
      </c>
      <c r="F599" s="52">
        <f t="shared" si="9"/>
        <v>52.2</v>
      </c>
    </row>
    <row r="600" spans="1:6">
      <c r="A600" s="55" t="s">
        <v>618</v>
      </c>
      <c r="B600" s="50">
        <v>771</v>
      </c>
      <c r="C600" s="50">
        <v>377</v>
      </c>
      <c r="D600" s="50">
        <v>394</v>
      </c>
      <c r="E600" s="51">
        <v>48.9</v>
      </c>
      <c r="F600" s="52">
        <f t="shared" si="9"/>
        <v>51.1</v>
      </c>
    </row>
    <row r="601" spans="1:6">
      <c r="A601" s="55" t="s">
        <v>619</v>
      </c>
      <c r="B601" s="50">
        <v>52</v>
      </c>
      <c r="C601" s="50">
        <v>26</v>
      </c>
      <c r="D601" s="50">
        <v>26</v>
      </c>
      <c r="E601" s="51">
        <v>50</v>
      </c>
      <c r="F601" s="52">
        <f t="shared" si="9"/>
        <v>50</v>
      </c>
    </row>
    <row r="602" spans="1:6">
      <c r="A602" s="55" t="s">
        <v>620</v>
      </c>
      <c r="B602" s="50" t="s">
        <v>36</v>
      </c>
      <c r="C602" s="50" t="s">
        <v>36</v>
      </c>
      <c r="D602" s="50" t="s">
        <v>36</v>
      </c>
      <c r="E602" s="51" t="s">
        <v>36</v>
      </c>
      <c r="F602" s="52" t="str">
        <f t="shared" si="9"/>
        <v>-</v>
      </c>
    </row>
    <row r="603" spans="1:6">
      <c r="A603" s="55" t="s">
        <v>621</v>
      </c>
      <c r="B603" s="50">
        <v>127</v>
      </c>
      <c r="C603" s="50">
        <v>65</v>
      </c>
      <c r="D603" s="50">
        <v>62</v>
      </c>
      <c r="E603" s="51">
        <v>51.2</v>
      </c>
      <c r="F603" s="52">
        <f t="shared" si="9"/>
        <v>48.8</v>
      </c>
    </row>
    <row r="604" spans="1:6">
      <c r="A604" s="55" t="s">
        <v>622</v>
      </c>
      <c r="B604" s="50">
        <v>11</v>
      </c>
      <c r="C604" s="50">
        <v>3</v>
      </c>
      <c r="D604" s="50">
        <v>8</v>
      </c>
      <c r="E604" s="51">
        <v>27.3</v>
      </c>
      <c r="F604" s="52">
        <f t="shared" si="9"/>
        <v>72.7</v>
      </c>
    </row>
    <row r="605" spans="1:6">
      <c r="A605" s="55" t="s">
        <v>623</v>
      </c>
      <c r="B605" s="50">
        <v>35</v>
      </c>
      <c r="C605" s="50">
        <v>14</v>
      </c>
      <c r="D605" s="50">
        <v>21</v>
      </c>
      <c r="E605" s="51">
        <v>40</v>
      </c>
      <c r="F605" s="52">
        <f t="shared" si="9"/>
        <v>60</v>
      </c>
    </row>
    <row r="606" spans="1:6">
      <c r="A606" s="55" t="s">
        <v>624</v>
      </c>
      <c r="B606" s="50">
        <v>11</v>
      </c>
      <c r="C606" s="50">
        <v>6</v>
      </c>
      <c r="D606" s="50">
        <v>5</v>
      </c>
      <c r="E606" s="51">
        <v>54.5</v>
      </c>
      <c r="F606" s="52">
        <f t="shared" si="9"/>
        <v>45.5</v>
      </c>
    </row>
    <row r="607" spans="1:6">
      <c r="A607" s="55" t="s">
        <v>625</v>
      </c>
      <c r="B607" s="50">
        <v>32</v>
      </c>
      <c r="C607" s="50">
        <v>18</v>
      </c>
      <c r="D607" s="50">
        <v>14</v>
      </c>
      <c r="E607" s="51">
        <v>56.3</v>
      </c>
      <c r="F607" s="52">
        <f t="shared" si="9"/>
        <v>43.7</v>
      </c>
    </row>
    <row r="608" spans="1:6">
      <c r="A608" s="55" t="s">
        <v>626</v>
      </c>
      <c r="B608" s="50">
        <v>186</v>
      </c>
      <c r="C608" s="50">
        <v>85</v>
      </c>
      <c r="D608" s="50">
        <v>101</v>
      </c>
      <c r="E608" s="51">
        <v>45.7</v>
      </c>
      <c r="F608" s="52">
        <f t="shared" si="9"/>
        <v>54.3</v>
      </c>
    </row>
    <row r="609" spans="1:6">
      <c r="A609" s="55" t="s">
        <v>450</v>
      </c>
      <c r="B609" s="50">
        <v>562</v>
      </c>
      <c r="C609" s="50">
        <v>262</v>
      </c>
      <c r="D609" s="50">
        <v>300</v>
      </c>
      <c r="E609" s="51">
        <v>46.6</v>
      </c>
      <c r="F609" s="52">
        <f t="shared" si="9"/>
        <v>53.4</v>
      </c>
    </row>
    <row r="610" spans="1:6">
      <c r="A610" s="55" t="s">
        <v>627</v>
      </c>
      <c r="B610" s="50">
        <v>189</v>
      </c>
      <c r="C610" s="50">
        <v>89</v>
      </c>
      <c r="D610" s="50">
        <v>100</v>
      </c>
      <c r="E610" s="51">
        <v>47.1</v>
      </c>
      <c r="F610" s="52">
        <f t="shared" si="9"/>
        <v>52.9</v>
      </c>
    </row>
    <row r="611" spans="1:6">
      <c r="A611" s="55" t="s">
        <v>628</v>
      </c>
      <c r="B611" s="50">
        <v>25</v>
      </c>
      <c r="C611" s="50">
        <v>12</v>
      </c>
      <c r="D611" s="50">
        <v>13</v>
      </c>
      <c r="E611" s="51">
        <v>48</v>
      </c>
      <c r="F611" s="52">
        <f t="shared" si="9"/>
        <v>52</v>
      </c>
    </row>
    <row r="612" spans="1:6">
      <c r="A612" s="54" t="s">
        <v>629</v>
      </c>
      <c r="B612" s="50">
        <v>4140</v>
      </c>
      <c r="C612" s="50">
        <v>2016</v>
      </c>
      <c r="D612" s="50">
        <v>2124</v>
      </c>
      <c r="E612" s="51">
        <v>48.7</v>
      </c>
      <c r="F612" s="52">
        <f t="shared" si="9"/>
        <v>51.3</v>
      </c>
    </row>
    <row r="613" spans="1:6">
      <c r="A613" s="55" t="s">
        <v>630</v>
      </c>
      <c r="B613" s="50">
        <v>1693</v>
      </c>
      <c r="C613" s="50">
        <v>820</v>
      </c>
      <c r="D613" s="50">
        <v>873</v>
      </c>
      <c r="E613" s="51">
        <v>48.4</v>
      </c>
      <c r="F613" s="52">
        <f t="shared" si="9"/>
        <v>51.6</v>
      </c>
    </row>
    <row r="614" spans="1:6">
      <c r="A614" s="55" t="s">
        <v>631</v>
      </c>
      <c r="B614" s="50">
        <v>97</v>
      </c>
      <c r="C614" s="50">
        <v>55</v>
      </c>
      <c r="D614" s="50">
        <v>42</v>
      </c>
      <c r="E614" s="51">
        <v>56.7</v>
      </c>
      <c r="F614" s="52">
        <f t="shared" si="9"/>
        <v>43.3</v>
      </c>
    </row>
    <row r="615" spans="1:6">
      <c r="A615" s="55" t="s">
        <v>188</v>
      </c>
      <c r="B615" s="50">
        <v>117</v>
      </c>
      <c r="C615" s="50">
        <v>59</v>
      </c>
      <c r="D615" s="50">
        <v>58</v>
      </c>
      <c r="E615" s="51">
        <v>50.4</v>
      </c>
      <c r="F615" s="52">
        <f t="shared" si="9"/>
        <v>49.6</v>
      </c>
    </row>
    <row r="616" spans="1:6">
      <c r="A616" s="55" t="s">
        <v>632</v>
      </c>
      <c r="B616" s="50">
        <v>8</v>
      </c>
      <c r="C616" s="50">
        <v>5</v>
      </c>
      <c r="D616" s="50">
        <v>3</v>
      </c>
      <c r="E616" s="51">
        <v>62.5</v>
      </c>
      <c r="F616" s="52">
        <f t="shared" si="9"/>
        <v>37.5</v>
      </c>
    </row>
    <row r="617" spans="1:6">
      <c r="A617" s="55" t="s">
        <v>633</v>
      </c>
      <c r="B617" s="50">
        <v>157</v>
      </c>
      <c r="C617" s="50">
        <v>81</v>
      </c>
      <c r="D617" s="50">
        <v>76</v>
      </c>
      <c r="E617" s="51">
        <v>51.6</v>
      </c>
      <c r="F617" s="52">
        <f t="shared" si="9"/>
        <v>48.4</v>
      </c>
    </row>
    <row r="618" spans="1:6">
      <c r="A618" s="55" t="s">
        <v>366</v>
      </c>
      <c r="B618" s="50" t="s">
        <v>36</v>
      </c>
      <c r="C618" s="50" t="s">
        <v>36</v>
      </c>
      <c r="D618" s="50" t="s">
        <v>36</v>
      </c>
      <c r="E618" s="51" t="s">
        <v>36</v>
      </c>
      <c r="F618" s="52" t="str">
        <f t="shared" si="9"/>
        <v>-</v>
      </c>
    </row>
    <row r="619" spans="1:6">
      <c r="A619" s="55" t="s">
        <v>634</v>
      </c>
      <c r="B619" s="50">
        <v>8</v>
      </c>
      <c r="C619" s="50">
        <v>5</v>
      </c>
      <c r="D619" s="50">
        <v>3</v>
      </c>
      <c r="E619" s="51">
        <v>62.5</v>
      </c>
      <c r="F619" s="52">
        <f t="shared" si="9"/>
        <v>37.5</v>
      </c>
    </row>
    <row r="620" spans="1:6">
      <c r="A620" s="55" t="s">
        <v>344</v>
      </c>
      <c r="B620" s="50">
        <v>29</v>
      </c>
      <c r="C620" s="50">
        <v>16</v>
      </c>
      <c r="D620" s="50">
        <v>13</v>
      </c>
      <c r="E620" s="51">
        <v>55.2</v>
      </c>
      <c r="F620" s="52">
        <f t="shared" si="9"/>
        <v>44.8</v>
      </c>
    </row>
    <row r="621" spans="1:6">
      <c r="A621" s="55" t="s">
        <v>635</v>
      </c>
      <c r="B621" s="50">
        <v>145</v>
      </c>
      <c r="C621" s="50">
        <v>75</v>
      </c>
      <c r="D621" s="50">
        <v>70</v>
      </c>
      <c r="E621" s="51">
        <v>51.7</v>
      </c>
      <c r="F621" s="52">
        <f t="shared" si="9"/>
        <v>48.3</v>
      </c>
    </row>
    <row r="622" spans="1:6">
      <c r="A622" s="55" t="s">
        <v>636</v>
      </c>
      <c r="B622" s="50">
        <v>61</v>
      </c>
      <c r="C622" s="50">
        <v>28</v>
      </c>
      <c r="D622" s="50">
        <v>33</v>
      </c>
      <c r="E622" s="51">
        <v>45.9</v>
      </c>
      <c r="F622" s="52">
        <f t="shared" si="9"/>
        <v>54.1</v>
      </c>
    </row>
    <row r="623" spans="1:6">
      <c r="A623" s="55" t="s">
        <v>637</v>
      </c>
      <c r="B623" s="50">
        <v>170</v>
      </c>
      <c r="C623" s="50">
        <v>78</v>
      </c>
      <c r="D623" s="50">
        <v>92</v>
      </c>
      <c r="E623" s="51">
        <v>45.9</v>
      </c>
      <c r="F623" s="52">
        <f t="shared" si="9"/>
        <v>54.1</v>
      </c>
    </row>
    <row r="624" spans="1:6">
      <c r="A624" s="55" t="s">
        <v>638</v>
      </c>
      <c r="B624" s="50">
        <v>266</v>
      </c>
      <c r="C624" s="50">
        <v>128</v>
      </c>
      <c r="D624" s="50">
        <v>138</v>
      </c>
      <c r="E624" s="51">
        <v>48.1</v>
      </c>
      <c r="F624" s="52">
        <f t="shared" si="9"/>
        <v>51.9</v>
      </c>
    </row>
    <row r="625" spans="1:6">
      <c r="A625" s="55" t="s">
        <v>639</v>
      </c>
      <c r="B625" s="50">
        <v>209</v>
      </c>
      <c r="C625" s="50">
        <v>93</v>
      </c>
      <c r="D625" s="50">
        <v>116</v>
      </c>
      <c r="E625" s="51">
        <v>44.5</v>
      </c>
      <c r="F625" s="52">
        <f t="shared" si="9"/>
        <v>55.5</v>
      </c>
    </row>
    <row r="626" spans="1:6">
      <c r="A626" s="55" t="s">
        <v>640</v>
      </c>
      <c r="B626" s="50">
        <v>8</v>
      </c>
      <c r="C626" s="50">
        <v>5</v>
      </c>
      <c r="D626" s="50">
        <v>3</v>
      </c>
      <c r="E626" s="51">
        <v>62.5</v>
      </c>
      <c r="F626" s="52">
        <f t="shared" si="9"/>
        <v>37.5</v>
      </c>
    </row>
    <row r="627" spans="1:6">
      <c r="A627" s="55" t="s">
        <v>393</v>
      </c>
      <c r="B627" s="50">
        <v>534</v>
      </c>
      <c r="C627" s="50">
        <v>259</v>
      </c>
      <c r="D627" s="50">
        <v>275</v>
      </c>
      <c r="E627" s="51">
        <v>48.5</v>
      </c>
      <c r="F627" s="52">
        <f t="shared" si="9"/>
        <v>51.5</v>
      </c>
    </row>
    <row r="628" spans="1:6">
      <c r="A628" s="55" t="s">
        <v>350</v>
      </c>
      <c r="B628" s="50">
        <v>99</v>
      </c>
      <c r="C628" s="50">
        <v>44</v>
      </c>
      <c r="D628" s="50">
        <v>55</v>
      </c>
      <c r="E628" s="51">
        <v>44.4</v>
      </c>
      <c r="F628" s="52">
        <f t="shared" si="9"/>
        <v>55.6</v>
      </c>
    </row>
    <row r="629" spans="1:6">
      <c r="A629" s="55" t="s">
        <v>444</v>
      </c>
      <c r="B629" s="50">
        <v>499</v>
      </c>
      <c r="C629" s="50">
        <v>250</v>
      </c>
      <c r="D629" s="50">
        <v>249</v>
      </c>
      <c r="E629" s="51">
        <v>50.1</v>
      </c>
      <c r="F629" s="52">
        <f t="shared" si="9"/>
        <v>49.9</v>
      </c>
    </row>
    <row r="630" spans="1:6">
      <c r="A630" s="55" t="s">
        <v>641</v>
      </c>
      <c r="B630" s="50">
        <v>5</v>
      </c>
      <c r="C630" s="50">
        <v>2</v>
      </c>
      <c r="D630" s="50">
        <v>3</v>
      </c>
      <c r="E630" s="51">
        <v>40</v>
      </c>
      <c r="F630" s="52">
        <f t="shared" si="9"/>
        <v>60</v>
      </c>
    </row>
    <row r="631" spans="1:6">
      <c r="A631" s="55" t="s">
        <v>642</v>
      </c>
      <c r="B631" s="50">
        <v>35</v>
      </c>
      <c r="C631" s="50">
        <v>13</v>
      </c>
      <c r="D631" s="50">
        <v>22</v>
      </c>
      <c r="E631" s="51">
        <v>37.1</v>
      </c>
      <c r="F631" s="52">
        <f t="shared" si="9"/>
        <v>62.9</v>
      </c>
    </row>
    <row r="632" spans="1:6">
      <c r="A632" s="49" t="s">
        <v>102</v>
      </c>
      <c r="B632" s="50">
        <v>20132</v>
      </c>
      <c r="C632" s="50">
        <v>9158</v>
      </c>
      <c r="D632" s="50">
        <v>10974</v>
      </c>
      <c r="E632" s="51">
        <v>45.5</v>
      </c>
      <c r="F632" s="52">
        <f t="shared" si="9"/>
        <v>54.5</v>
      </c>
    </row>
    <row r="633" spans="1:6">
      <c r="A633" s="53" t="s">
        <v>118</v>
      </c>
      <c r="B633" s="50">
        <v>11798</v>
      </c>
      <c r="C633" s="50">
        <v>5255</v>
      </c>
      <c r="D633" s="50">
        <v>6543</v>
      </c>
      <c r="E633" s="51">
        <v>44.5</v>
      </c>
      <c r="F633" s="52">
        <f t="shared" si="9"/>
        <v>55.5</v>
      </c>
    </row>
    <row r="634" spans="1:6">
      <c r="A634" s="53" t="s">
        <v>119</v>
      </c>
      <c r="B634" s="50">
        <v>8334</v>
      </c>
      <c r="C634" s="50">
        <v>3903</v>
      </c>
      <c r="D634" s="50">
        <v>4431</v>
      </c>
      <c r="E634" s="51">
        <v>46.8</v>
      </c>
      <c r="F634" s="52">
        <f t="shared" si="9"/>
        <v>53.2</v>
      </c>
    </row>
    <row r="635" spans="1:6" ht="23.25">
      <c r="A635" s="53" t="s">
        <v>643</v>
      </c>
      <c r="B635" s="50">
        <v>15379</v>
      </c>
      <c r="C635" s="50">
        <v>6910</v>
      </c>
      <c r="D635" s="50">
        <v>8469</v>
      </c>
      <c r="E635" s="51">
        <v>44.9</v>
      </c>
      <c r="F635" s="52">
        <f t="shared" si="9"/>
        <v>55.1</v>
      </c>
    </row>
    <row r="636" spans="1:6">
      <c r="A636" s="54" t="s">
        <v>644</v>
      </c>
      <c r="B636" s="50">
        <v>11798</v>
      </c>
      <c r="C636" s="50">
        <v>5255</v>
      </c>
      <c r="D636" s="50">
        <v>6543</v>
      </c>
      <c r="E636" s="51">
        <v>44.5</v>
      </c>
      <c r="F636" s="52">
        <f t="shared" si="9"/>
        <v>55.5</v>
      </c>
    </row>
    <row r="637" spans="1:6" ht="23.25">
      <c r="A637" s="54" t="s">
        <v>645</v>
      </c>
      <c r="B637" s="50">
        <v>3581</v>
      </c>
      <c r="C637" s="50">
        <v>1655</v>
      </c>
      <c r="D637" s="50">
        <v>1926</v>
      </c>
      <c r="E637" s="51">
        <v>46.2</v>
      </c>
      <c r="F637" s="52">
        <f t="shared" si="9"/>
        <v>53.8</v>
      </c>
    </row>
    <row r="638" spans="1:6">
      <c r="A638" s="55" t="s">
        <v>646</v>
      </c>
      <c r="B638" s="50">
        <v>349</v>
      </c>
      <c r="C638" s="50">
        <v>157</v>
      </c>
      <c r="D638" s="50">
        <v>192</v>
      </c>
      <c r="E638" s="51">
        <v>45</v>
      </c>
      <c r="F638" s="52">
        <f t="shared" si="9"/>
        <v>55</v>
      </c>
    </row>
    <row r="639" spans="1:6">
      <c r="A639" s="55" t="s">
        <v>647</v>
      </c>
      <c r="B639" s="50">
        <v>100</v>
      </c>
      <c r="C639" s="50">
        <v>46</v>
      </c>
      <c r="D639" s="50">
        <v>54</v>
      </c>
      <c r="E639" s="51">
        <v>46</v>
      </c>
      <c r="F639" s="52">
        <f t="shared" si="9"/>
        <v>54</v>
      </c>
    </row>
    <row r="640" spans="1:6">
      <c r="A640" s="55" t="s">
        <v>648</v>
      </c>
      <c r="B640" s="50">
        <v>539</v>
      </c>
      <c r="C640" s="50">
        <v>246</v>
      </c>
      <c r="D640" s="50">
        <v>293</v>
      </c>
      <c r="E640" s="51">
        <v>45.6</v>
      </c>
      <c r="F640" s="52">
        <f t="shared" si="9"/>
        <v>54.4</v>
      </c>
    </row>
    <row r="641" spans="1:6">
      <c r="A641" s="55" t="s">
        <v>219</v>
      </c>
      <c r="B641" s="50">
        <v>317</v>
      </c>
      <c r="C641" s="50">
        <v>144</v>
      </c>
      <c r="D641" s="50">
        <v>173</v>
      </c>
      <c r="E641" s="51">
        <v>45.4</v>
      </c>
      <c r="F641" s="52">
        <f t="shared" si="9"/>
        <v>54.6</v>
      </c>
    </row>
    <row r="642" spans="1:6">
      <c r="A642" s="55" t="s">
        <v>649</v>
      </c>
      <c r="B642" s="50">
        <v>71</v>
      </c>
      <c r="C642" s="50">
        <v>40</v>
      </c>
      <c r="D642" s="50">
        <v>31</v>
      </c>
      <c r="E642" s="51">
        <v>56.3</v>
      </c>
      <c r="F642" s="52">
        <f t="shared" si="9"/>
        <v>43.7</v>
      </c>
    </row>
    <row r="643" spans="1:6">
      <c r="A643" s="55" t="s">
        <v>650</v>
      </c>
      <c r="B643" s="50">
        <v>87</v>
      </c>
      <c r="C643" s="50">
        <v>36</v>
      </c>
      <c r="D643" s="50">
        <v>51</v>
      </c>
      <c r="E643" s="51">
        <v>41.4</v>
      </c>
      <c r="F643" s="52">
        <f t="shared" si="9"/>
        <v>58.6</v>
      </c>
    </row>
    <row r="644" spans="1:6">
      <c r="A644" s="55" t="s">
        <v>157</v>
      </c>
      <c r="B644" s="50">
        <v>412</v>
      </c>
      <c r="C644" s="50">
        <v>178</v>
      </c>
      <c r="D644" s="50">
        <v>234</v>
      </c>
      <c r="E644" s="51">
        <v>43.2</v>
      </c>
      <c r="F644" s="52">
        <f t="shared" si="9"/>
        <v>56.8</v>
      </c>
    </row>
    <row r="645" spans="1:6">
      <c r="A645" s="55" t="s">
        <v>651</v>
      </c>
      <c r="B645" s="50">
        <v>9</v>
      </c>
      <c r="C645" s="50">
        <v>6</v>
      </c>
      <c r="D645" s="50">
        <v>3</v>
      </c>
      <c r="E645" s="51">
        <v>66.7</v>
      </c>
      <c r="F645" s="52">
        <f t="shared" ref="F645:F708" si="10">IF(SUM(B645)*SUM(D645)&gt;0,100-SUM(E645),"-")</f>
        <v>33.299999999999997</v>
      </c>
    </row>
    <row r="646" spans="1:6">
      <c r="A646" s="55" t="s">
        <v>652</v>
      </c>
      <c r="B646" s="50">
        <v>23</v>
      </c>
      <c r="C646" s="50">
        <v>12</v>
      </c>
      <c r="D646" s="50">
        <v>11</v>
      </c>
      <c r="E646" s="51">
        <v>52.2</v>
      </c>
      <c r="F646" s="52">
        <f t="shared" si="10"/>
        <v>47.8</v>
      </c>
    </row>
    <row r="647" spans="1:6">
      <c r="A647" s="55" t="s">
        <v>653</v>
      </c>
      <c r="B647" s="50">
        <v>152</v>
      </c>
      <c r="C647" s="50">
        <v>73</v>
      </c>
      <c r="D647" s="50">
        <v>79</v>
      </c>
      <c r="E647" s="51">
        <v>48</v>
      </c>
      <c r="F647" s="52">
        <f t="shared" si="10"/>
        <v>52</v>
      </c>
    </row>
    <row r="648" spans="1:6">
      <c r="A648" s="55" t="s">
        <v>583</v>
      </c>
      <c r="B648" s="50">
        <v>136</v>
      </c>
      <c r="C648" s="50">
        <v>62</v>
      </c>
      <c r="D648" s="50">
        <v>74</v>
      </c>
      <c r="E648" s="51">
        <v>45.6</v>
      </c>
      <c r="F648" s="52">
        <f t="shared" si="10"/>
        <v>54.4</v>
      </c>
    </row>
    <row r="649" spans="1:6">
      <c r="A649" s="55" t="s">
        <v>654</v>
      </c>
      <c r="B649" s="50">
        <v>116</v>
      </c>
      <c r="C649" s="50">
        <v>57</v>
      </c>
      <c r="D649" s="50">
        <v>59</v>
      </c>
      <c r="E649" s="51">
        <v>49.1</v>
      </c>
      <c r="F649" s="52">
        <f t="shared" si="10"/>
        <v>50.9</v>
      </c>
    </row>
    <row r="650" spans="1:6">
      <c r="A650" s="55" t="s">
        <v>655</v>
      </c>
      <c r="B650" s="50">
        <v>49</v>
      </c>
      <c r="C650" s="50">
        <v>28</v>
      </c>
      <c r="D650" s="50">
        <v>21</v>
      </c>
      <c r="E650" s="51">
        <v>57.1</v>
      </c>
      <c r="F650" s="52">
        <f t="shared" si="10"/>
        <v>42.9</v>
      </c>
    </row>
    <row r="651" spans="1:6">
      <c r="A651" s="55" t="s">
        <v>411</v>
      </c>
      <c r="B651" s="50">
        <v>289</v>
      </c>
      <c r="C651" s="50">
        <v>140</v>
      </c>
      <c r="D651" s="50">
        <v>149</v>
      </c>
      <c r="E651" s="51">
        <v>48.4</v>
      </c>
      <c r="F651" s="52">
        <f t="shared" si="10"/>
        <v>51.6</v>
      </c>
    </row>
    <row r="652" spans="1:6">
      <c r="A652" s="55" t="s">
        <v>656</v>
      </c>
      <c r="B652" s="50">
        <v>384</v>
      </c>
      <c r="C652" s="50">
        <v>175</v>
      </c>
      <c r="D652" s="50">
        <v>209</v>
      </c>
      <c r="E652" s="51">
        <v>45.6</v>
      </c>
      <c r="F652" s="52">
        <f t="shared" si="10"/>
        <v>54.4</v>
      </c>
    </row>
    <row r="653" spans="1:6">
      <c r="A653" s="55" t="s">
        <v>197</v>
      </c>
      <c r="B653" s="50">
        <v>45</v>
      </c>
      <c r="C653" s="50">
        <v>23</v>
      </c>
      <c r="D653" s="50">
        <v>22</v>
      </c>
      <c r="E653" s="51">
        <v>51.1</v>
      </c>
      <c r="F653" s="52">
        <f t="shared" si="10"/>
        <v>48.9</v>
      </c>
    </row>
    <row r="654" spans="1:6">
      <c r="A654" s="55" t="s">
        <v>657</v>
      </c>
      <c r="B654" s="50">
        <v>407</v>
      </c>
      <c r="C654" s="50">
        <v>183</v>
      </c>
      <c r="D654" s="50">
        <v>224</v>
      </c>
      <c r="E654" s="51">
        <v>45</v>
      </c>
      <c r="F654" s="52">
        <f t="shared" si="10"/>
        <v>55</v>
      </c>
    </row>
    <row r="655" spans="1:6">
      <c r="A655" s="55" t="s">
        <v>658</v>
      </c>
      <c r="B655" s="50">
        <v>14</v>
      </c>
      <c r="C655" s="50">
        <v>5</v>
      </c>
      <c r="D655" s="50">
        <v>9</v>
      </c>
      <c r="E655" s="51">
        <v>35.700000000000003</v>
      </c>
      <c r="F655" s="52">
        <f t="shared" si="10"/>
        <v>64.3</v>
      </c>
    </row>
    <row r="656" spans="1:6">
      <c r="A656" s="55" t="s">
        <v>659</v>
      </c>
      <c r="B656" s="50">
        <v>82</v>
      </c>
      <c r="C656" s="50">
        <v>44</v>
      </c>
      <c r="D656" s="50">
        <v>38</v>
      </c>
      <c r="E656" s="51">
        <v>53.7</v>
      </c>
      <c r="F656" s="52">
        <f t="shared" si="10"/>
        <v>46.3</v>
      </c>
    </row>
    <row r="657" spans="1:6">
      <c r="A657" s="53" t="s">
        <v>660</v>
      </c>
      <c r="B657" s="50">
        <v>4753</v>
      </c>
      <c r="C657" s="50">
        <v>2248</v>
      </c>
      <c r="D657" s="50">
        <v>2505</v>
      </c>
      <c r="E657" s="51">
        <v>47.3</v>
      </c>
      <c r="F657" s="52">
        <f t="shared" si="10"/>
        <v>52.7</v>
      </c>
    </row>
    <row r="658" spans="1:6">
      <c r="A658" s="54" t="s">
        <v>661</v>
      </c>
      <c r="B658" s="50">
        <v>2733</v>
      </c>
      <c r="C658" s="50">
        <v>1295</v>
      </c>
      <c r="D658" s="50">
        <v>1438</v>
      </c>
      <c r="E658" s="51">
        <v>47.4</v>
      </c>
      <c r="F658" s="52">
        <f t="shared" si="10"/>
        <v>52.6</v>
      </c>
    </row>
    <row r="659" spans="1:6">
      <c r="A659" s="55" t="s">
        <v>662</v>
      </c>
      <c r="B659" s="50">
        <v>931</v>
      </c>
      <c r="C659" s="50">
        <v>433</v>
      </c>
      <c r="D659" s="50">
        <v>498</v>
      </c>
      <c r="E659" s="51">
        <v>46.5</v>
      </c>
      <c r="F659" s="52">
        <f t="shared" si="10"/>
        <v>53.5</v>
      </c>
    </row>
    <row r="660" spans="1:6">
      <c r="A660" s="55" t="s">
        <v>337</v>
      </c>
      <c r="B660" s="50">
        <v>90</v>
      </c>
      <c r="C660" s="50">
        <v>57</v>
      </c>
      <c r="D660" s="50">
        <v>33</v>
      </c>
      <c r="E660" s="51">
        <v>63.3</v>
      </c>
      <c r="F660" s="52">
        <f t="shared" si="10"/>
        <v>36.700000000000003</v>
      </c>
    </row>
    <row r="661" spans="1:6">
      <c r="A661" s="55" t="s">
        <v>663</v>
      </c>
      <c r="B661" s="50">
        <v>28</v>
      </c>
      <c r="C661" s="50">
        <v>16</v>
      </c>
      <c r="D661" s="50">
        <v>12</v>
      </c>
      <c r="E661" s="51">
        <v>57.1</v>
      </c>
      <c r="F661" s="52">
        <f t="shared" si="10"/>
        <v>42.9</v>
      </c>
    </row>
    <row r="662" spans="1:6">
      <c r="A662" s="55" t="s">
        <v>664</v>
      </c>
      <c r="B662" s="50">
        <v>23</v>
      </c>
      <c r="C662" s="50">
        <v>9</v>
      </c>
      <c r="D662" s="50">
        <v>14</v>
      </c>
      <c r="E662" s="51">
        <v>39.1</v>
      </c>
      <c r="F662" s="52">
        <f t="shared" si="10"/>
        <v>60.9</v>
      </c>
    </row>
    <row r="663" spans="1:6">
      <c r="A663" s="55" t="s">
        <v>665</v>
      </c>
      <c r="B663" s="50">
        <v>54</v>
      </c>
      <c r="C663" s="50">
        <v>22</v>
      </c>
      <c r="D663" s="50">
        <v>32</v>
      </c>
      <c r="E663" s="51">
        <v>40.700000000000003</v>
      </c>
      <c r="F663" s="52">
        <f t="shared" si="10"/>
        <v>59.3</v>
      </c>
    </row>
    <row r="664" spans="1:6">
      <c r="A664" s="55" t="s">
        <v>666</v>
      </c>
      <c r="B664" s="50">
        <v>27</v>
      </c>
      <c r="C664" s="50">
        <v>12</v>
      </c>
      <c r="D664" s="50">
        <v>15</v>
      </c>
      <c r="E664" s="51">
        <v>44.4</v>
      </c>
      <c r="F664" s="52">
        <f t="shared" si="10"/>
        <v>55.6</v>
      </c>
    </row>
    <row r="665" spans="1:6">
      <c r="A665" s="55" t="s">
        <v>667</v>
      </c>
      <c r="B665" s="50">
        <v>46</v>
      </c>
      <c r="C665" s="50">
        <v>22</v>
      </c>
      <c r="D665" s="50">
        <v>24</v>
      </c>
      <c r="E665" s="51">
        <v>47.8</v>
      </c>
      <c r="F665" s="52">
        <f t="shared" si="10"/>
        <v>52.2</v>
      </c>
    </row>
    <row r="666" spans="1:6">
      <c r="A666" s="55" t="s">
        <v>428</v>
      </c>
      <c r="B666" s="50">
        <v>35</v>
      </c>
      <c r="C666" s="50">
        <v>15</v>
      </c>
      <c r="D666" s="50">
        <v>20</v>
      </c>
      <c r="E666" s="51">
        <v>42.9</v>
      </c>
      <c r="F666" s="52">
        <f t="shared" si="10"/>
        <v>57.1</v>
      </c>
    </row>
    <row r="667" spans="1:6">
      <c r="A667" s="55" t="s">
        <v>668</v>
      </c>
      <c r="B667" s="50">
        <v>469</v>
      </c>
      <c r="C667" s="50">
        <v>216</v>
      </c>
      <c r="D667" s="50">
        <v>253</v>
      </c>
      <c r="E667" s="51">
        <v>46.1</v>
      </c>
      <c r="F667" s="52">
        <f t="shared" si="10"/>
        <v>53.9</v>
      </c>
    </row>
    <row r="668" spans="1:6">
      <c r="A668" s="55" t="s">
        <v>669</v>
      </c>
      <c r="B668" s="50">
        <v>29</v>
      </c>
      <c r="C668" s="50">
        <v>18</v>
      </c>
      <c r="D668" s="50">
        <v>11</v>
      </c>
      <c r="E668" s="51">
        <v>62.1</v>
      </c>
      <c r="F668" s="52">
        <f t="shared" si="10"/>
        <v>37.9</v>
      </c>
    </row>
    <row r="669" spans="1:6">
      <c r="A669" s="55" t="s">
        <v>670</v>
      </c>
      <c r="B669" s="50">
        <v>567</v>
      </c>
      <c r="C669" s="50">
        <v>272</v>
      </c>
      <c r="D669" s="50">
        <v>295</v>
      </c>
      <c r="E669" s="51">
        <v>48</v>
      </c>
      <c r="F669" s="52">
        <f t="shared" si="10"/>
        <v>52</v>
      </c>
    </row>
    <row r="670" spans="1:6">
      <c r="A670" s="55" t="s">
        <v>671</v>
      </c>
      <c r="B670" s="50">
        <v>40</v>
      </c>
      <c r="C670" s="50">
        <v>19</v>
      </c>
      <c r="D670" s="50">
        <v>21</v>
      </c>
      <c r="E670" s="51">
        <v>47.5</v>
      </c>
      <c r="F670" s="52">
        <f t="shared" si="10"/>
        <v>52.5</v>
      </c>
    </row>
    <row r="671" spans="1:6">
      <c r="A671" s="55" t="s">
        <v>672</v>
      </c>
      <c r="B671" s="50">
        <v>8</v>
      </c>
      <c r="C671" s="50">
        <v>4</v>
      </c>
      <c r="D671" s="50">
        <v>4</v>
      </c>
      <c r="E671" s="51">
        <v>50</v>
      </c>
      <c r="F671" s="52">
        <f t="shared" si="10"/>
        <v>50</v>
      </c>
    </row>
    <row r="672" spans="1:6">
      <c r="A672" s="55" t="s">
        <v>198</v>
      </c>
      <c r="B672" s="50">
        <v>52</v>
      </c>
      <c r="C672" s="50">
        <v>21</v>
      </c>
      <c r="D672" s="50">
        <v>31</v>
      </c>
      <c r="E672" s="51">
        <v>40.4</v>
      </c>
      <c r="F672" s="52">
        <f t="shared" si="10"/>
        <v>59.6</v>
      </c>
    </row>
    <row r="673" spans="1:6">
      <c r="A673" s="55" t="s">
        <v>673</v>
      </c>
      <c r="B673" s="50">
        <v>100</v>
      </c>
      <c r="C673" s="50">
        <v>48</v>
      </c>
      <c r="D673" s="50">
        <v>52</v>
      </c>
      <c r="E673" s="51">
        <v>48</v>
      </c>
      <c r="F673" s="52">
        <f t="shared" si="10"/>
        <v>52</v>
      </c>
    </row>
    <row r="674" spans="1:6">
      <c r="A674" s="55" t="s">
        <v>674</v>
      </c>
      <c r="B674" s="50">
        <v>3</v>
      </c>
      <c r="C674" s="50">
        <v>2</v>
      </c>
      <c r="D674" s="50">
        <v>1</v>
      </c>
      <c r="E674" s="51">
        <v>66.7</v>
      </c>
      <c r="F674" s="52">
        <f t="shared" si="10"/>
        <v>33.299999999999997</v>
      </c>
    </row>
    <row r="675" spans="1:6">
      <c r="A675" s="55" t="s">
        <v>675</v>
      </c>
      <c r="B675" s="50">
        <v>49</v>
      </c>
      <c r="C675" s="50">
        <v>24</v>
      </c>
      <c r="D675" s="50">
        <v>25</v>
      </c>
      <c r="E675" s="51">
        <v>49</v>
      </c>
      <c r="F675" s="52">
        <f t="shared" si="10"/>
        <v>51</v>
      </c>
    </row>
    <row r="676" spans="1:6">
      <c r="A676" s="55" t="s">
        <v>676</v>
      </c>
      <c r="B676" s="50">
        <v>182</v>
      </c>
      <c r="C676" s="50">
        <v>85</v>
      </c>
      <c r="D676" s="50">
        <v>97</v>
      </c>
      <c r="E676" s="51">
        <v>46.7</v>
      </c>
      <c r="F676" s="52">
        <f t="shared" si="10"/>
        <v>53.3</v>
      </c>
    </row>
    <row r="677" spans="1:6">
      <c r="A677" s="54" t="s">
        <v>677</v>
      </c>
      <c r="B677" s="50">
        <v>2020</v>
      </c>
      <c r="C677" s="50">
        <v>953</v>
      </c>
      <c r="D677" s="50">
        <v>1067</v>
      </c>
      <c r="E677" s="51">
        <v>47.2</v>
      </c>
      <c r="F677" s="52">
        <f t="shared" si="10"/>
        <v>52.8</v>
      </c>
    </row>
    <row r="678" spans="1:6">
      <c r="A678" s="55" t="s">
        <v>245</v>
      </c>
      <c r="B678" s="50">
        <v>465</v>
      </c>
      <c r="C678" s="50">
        <v>226</v>
      </c>
      <c r="D678" s="50">
        <v>239</v>
      </c>
      <c r="E678" s="51">
        <v>48.6</v>
      </c>
      <c r="F678" s="52">
        <f t="shared" si="10"/>
        <v>51.4</v>
      </c>
    </row>
    <row r="679" spans="1:6">
      <c r="A679" s="55" t="s">
        <v>153</v>
      </c>
      <c r="B679" s="50">
        <v>29</v>
      </c>
      <c r="C679" s="50">
        <v>14</v>
      </c>
      <c r="D679" s="50">
        <v>15</v>
      </c>
      <c r="E679" s="51">
        <v>48.3</v>
      </c>
      <c r="F679" s="52">
        <f t="shared" si="10"/>
        <v>51.7</v>
      </c>
    </row>
    <row r="680" spans="1:6">
      <c r="A680" s="55" t="s">
        <v>678</v>
      </c>
      <c r="B680" s="50">
        <v>41</v>
      </c>
      <c r="C680" s="50">
        <v>23</v>
      </c>
      <c r="D680" s="50">
        <v>18</v>
      </c>
      <c r="E680" s="51">
        <v>56.1</v>
      </c>
      <c r="F680" s="52">
        <f t="shared" si="10"/>
        <v>43.9</v>
      </c>
    </row>
    <row r="681" spans="1:6">
      <c r="A681" s="55" t="s">
        <v>679</v>
      </c>
      <c r="B681" s="50">
        <v>40</v>
      </c>
      <c r="C681" s="50">
        <v>20</v>
      </c>
      <c r="D681" s="50">
        <v>20</v>
      </c>
      <c r="E681" s="51">
        <v>50</v>
      </c>
      <c r="F681" s="52">
        <f t="shared" si="10"/>
        <v>50</v>
      </c>
    </row>
    <row r="682" spans="1:6">
      <c r="A682" s="55" t="s">
        <v>680</v>
      </c>
      <c r="B682" s="50">
        <v>84</v>
      </c>
      <c r="C682" s="50">
        <v>41</v>
      </c>
      <c r="D682" s="50">
        <v>43</v>
      </c>
      <c r="E682" s="51">
        <v>48.8</v>
      </c>
      <c r="F682" s="52">
        <f t="shared" si="10"/>
        <v>51.2</v>
      </c>
    </row>
    <row r="683" spans="1:6">
      <c r="A683" s="55" t="s">
        <v>681</v>
      </c>
      <c r="B683" s="50">
        <v>8</v>
      </c>
      <c r="C683" s="50">
        <v>3</v>
      </c>
      <c r="D683" s="50">
        <v>5</v>
      </c>
      <c r="E683" s="51">
        <v>37.5</v>
      </c>
      <c r="F683" s="52">
        <f t="shared" si="10"/>
        <v>62.5</v>
      </c>
    </row>
    <row r="684" spans="1:6">
      <c r="A684" s="55" t="s">
        <v>682</v>
      </c>
      <c r="B684" s="50">
        <v>98</v>
      </c>
      <c r="C684" s="50">
        <v>54</v>
      </c>
      <c r="D684" s="50">
        <v>44</v>
      </c>
      <c r="E684" s="51">
        <v>55.1</v>
      </c>
      <c r="F684" s="52">
        <f t="shared" si="10"/>
        <v>44.9</v>
      </c>
    </row>
    <row r="685" spans="1:6">
      <c r="A685" s="55" t="s">
        <v>683</v>
      </c>
      <c r="B685" s="50">
        <v>24</v>
      </c>
      <c r="C685" s="50">
        <v>15</v>
      </c>
      <c r="D685" s="50">
        <v>9</v>
      </c>
      <c r="E685" s="51">
        <v>62.5</v>
      </c>
      <c r="F685" s="52">
        <f t="shared" si="10"/>
        <v>37.5</v>
      </c>
    </row>
    <row r="686" spans="1:6">
      <c r="A686" s="55" t="s">
        <v>386</v>
      </c>
      <c r="B686" s="50">
        <v>38</v>
      </c>
      <c r="C686" s="50">
        <v>19</v>
      </c>
      <c r="D686" s="50">
        <v>19</v>
      </c>
      <c r="E686" s="51">
        <v>50</v>
      </c>
      <c r="F686" s="52">
        <f t="shared" si="10"/>
        <v>50</v>
      </c>
    </row>
    <row r="687" spans="1:6">
      <c r="A687" s="55" t="s">
        <v>684</v>
      </c>
      <c r="B687" s="50">
        <v>557</v>
      </c>
      <c r="C687" s="50">
        <v>250</v>
      </c>
      <c r="D687" s="50">
        <v>307</v>
      </c>
      <c r="E687" s="51">
        <v>44.9</v>
      </c>
      <c r="F687" s="52">
        <f t="shared" si="10"/>
        <v>55.1</v>
      </c>
    </row>
    <row r="688" spans="1:6">
      <c r="A688" s="55" t="s">
        <v>685</v>
      </c>
      <c r="B688" s="50">
        <v>607</v>
      </c>
      <c r="C688" s="50">
        <v>272</v>
      </c>
      <c r="D688" s="50">
        <v>335</v>
      </c>
      <c r="E688" s="51">
        <v>44.8</v>
      </c>
      <c r="F688" s="52">
        <f t="shared" si="10"/>
        <v>55.2</v>
      </c>
    </row>
    <row r="689" spans="1:6">
      <c r="A689" s="55" t="s">
        <v>686</v>
      </c>
      <c r="B689" s="50">
        <v>29</v>
      </c>
      <c r="C689" s="50">
        <v>16</v>
      </c>
      <c r="D689" s="50">
        <v>13</v>
      </c>
      <c r="E689" s="51">
        <v>55.2</v>
      </c>
      <c r="F689" s="52">
        <f t="shared" si="10"/>
        <v>44.8</v>
      </c>
    </row>
    <row r="690" spans="1:6">
      <c r="A690" s="49" t="s">
        <v>103</v>
      </c>
      <c r="B690" s="50">
        <v>16213</v>
      </c>
      <c r="C690" s="50">
        <v>7575</v>
      </c>
      <c r="D690" s="50">
        <v>8638</v>
      </c>
      <c r="E690" s="51">
        <v>46.7</v>
      </c>
      <c r="F690" s="52">
        <f t="shared" si="10"/>
        <v>53.3</v>
      </c>
    </row>
    <row r="691" spans="1:6">
      <c r="A691" s="53" t="s">
        <v>118</v>
      </c>
      <c r="B691" s="50">
        <v>4595</v>
      </c>
      <c r="C691" s="50">
        <v>2055</v>
      </c>
      <c r="D691" s="50">
        <v>2540</v>
      </c>
      <c r="E691" s="51">
        <v>44.7</v>
      </c>
      <c r="F691" s="52">
        <f t="shared" si="10"/>
        <v>55.3</v>
      </c>
    </row>
    <row r="692" spans="1:6">
      <c r="A692" s="53" t="s">
        <v>119</v>
      </c>
      <c r="B692" s="50">
        <v>11618</v>
      </c>
      <c r="C692" s="50">
        <v>5520</v>
      </c>
      <c r="D692" s="50">
        <v>6098</v>
      </c>
      <c r="E692" s="51">
        <v>47.5</v>
      </c>
      <c r="F692" s="52">
        <f t="shared" si="10"/>
        <v>52.5</v>
      </c>
    </row>
    <row r="693" spans="1:6">
      <c r="A693" s="53" t="s">
        <v>687</v>
      </c>
      <c r="B693" s="50">
        <v>4595</v>
      </c>
      <c r="C693" s="50">
        <v>2055</v>
      </c>
      <c r="D693" s="50">
        <v>2540</v>
      </c>
      <c r="E693" s="51">
        <v>44.7</v>
      </c>
      <c r="F693" s="52">
        <f t="shared" si="10"/>
        <v>55.3</v>
      </c>
    </row>
    <row r="694" spans="1:6">
      <c r="A694" s="53" t="s">
        <v>688</v>
      </c>
      <c r="B694" s="50">
        <v>11618</v>
      </c>
      <c r="C694" s="50">
        <v>5520</v>
      </c>
      <c r="D694" s="50">
        <v>6098</v>
      </c>
      <c r="E694" s="51">
        <v>47.5</v>
      </c>
      <c r="F694" s="52">
        <f t="shared" si="10"/>
        <v>52.5</v>
      </c>
    </row>
    <row r="695" spans="1:6">
      <c r="A695" s="54" t="s">
        <v>689</v>
      </c>
      <c r="B695" s="50">
        <v>4378</v>
      </c>
      <c r="C695" s="50">
        <v>2094</v>
      </c>
      <c r="D695" s="50">
        <v>2284</v>
      </c>
      <c r="E695" s="51">
        <v>47.8</v>
      </c>
      <c r="F695" s="52">
        <f t="shared" si="10"/>
        <v>52.2</v>
      </c>
    </row>
    <row r="696" spans="1:6">
      <c r="A696" s="55" t="s">
        <v>690</v>
      </c>
      <c r="B696" s="50">
        <v>1133</v>
      </c>
      <c r="C696" s="50">
        <v>540</v>
      </c>
      <c r="D696" s="50">
        <v>593</v>
      </c>
      <c r="E696" s="51">
        <v>47.7</v>
      </c>
      <c r="F696" s="52">
        <f t="shared" si="10"/>
        <v>52.3</v>
      </c>
    </row>
    <row r="697" spans="1:6">
      <c r="A697" s="55" t="s">
        <v>664</v>
      </c>
      <c r="B697" s="50">
        <v>203</v>
      </c>
      <c r="C697" s="50">
        <v>103</v>
      </c>
      <c r="D697" s="50">
        <v>100</v>
      </c>
      <c r="E697" s="51">
        <v>50.7</v>
      </c>
      <c r="F697" s="52">
        <f t="shared" si="10"/>
        <v>49.3</v>
      </c>
    </row>
    <row r="698" spans="1:6">
      <c r="A698" s="55" t="s">
        <v>188</v>
      </c>
      <c r="B698" s="50">
        <v>220</v>
      </c>
      <c r="C698" s="50">
        <v>93</v>
      </c>
      <c r="D698" s="50">
        <v>127</v>
      </c>
      <c r="E698" s="51">
        <v>42.3</v>
      </c>
      <c r="F698" s="52">
        <f t="shared" si="10"/>
        <v>57.7</v>
      </c>
    </row>
    <row r="699" spans="1:6">
      <c r="A699" s="55" t="s">
        <v>249</v>
      </c>
      <c r="B699" s="50">
        <v>35</v>
      </c>
      <c r="C699" s="50">
        <v>16</v>
      </c>
      <c r="D699" s="50">
        <v>19</v>
      </c>
      <c r="E699" s="51">
        <v>45.7</v>
      </c>
      <c r="F699" s="52">
        <f t="shared" si="10"/>
        <v>54.3</v>
      </c>
    </row>
    <row r="700" spans="1:6">
      <c r="A700" s="55" t="s">
        <v>691</v>
      </c>
      <c r="B700" s="50">
        <v>38</v>
      </c>
      <c r="C700" s="50">
        <v>20</v>
      </c>
      <c r="D700" s="50">
        <v>18</v>
      </c>
      <c r="E700" s="51">
        <v>52.6</v>
      </c>
      <c r="F700" s="52">
        <f t="shared" si="10"/>
        <v>47.4</v>
      </c>
    </row>
    <row r="701" spans="1:6">
      <c r="A701" s="55" t="s">
        <v>692</v>
      </c>
      <c r="B701" s="50">
        <v>16</v>
      </c>
      <c r="C701" s="50">
        <v>8</v>
      </c>
      <c r="D701" s="50">
        <v>8</v>
      </c>
      <c r="E701" s="51">
        <v>50</v>
      </c>
      <c r="F701" s="52">
        <f t="shared" si="10"/>
        <v>50</v>
      </c>
    </row>
    <row r="702" spans="1:6">
      <c r="A702" s="55" t="s">
        <v>513</v>
      </c>
      <c r="B702" s="50">
        <v>32</v>
      </c>
      <c r="C702" s="50">
        <v>15</v>
      </c>
      <c r="D702" s="50">
        <v>17</v>
      </c>
      <c r="E702" s="51">
        <v>46.9</v>
      </c>
      <c r="F702" s="52">
        <f t="shared" si="10"/>
        <v>53.1</v>
      </c>
    </row>
    <row r="703" spans="1:6">
      <c r="A703" s="55" t="s">
        <v>693</v>
      </c>
      <c r="B703" s="50">
        <v>1</v>
      </c>
      <c r="C703" s="50">
        <v>1</v>
      </c>
      <c r="D703" s="50" t="s">
        <v>36</v>
      </c>
      <c r="E703" s="51">
        <v>100</v>
      </c>
      <c r="F703" s="52" t="str">
        <f t="shared" si="10"/>
        <v>-</v>
      </c>
    </row>
    <row r="704" spans="1:6">
      <c r="A704" s="55" t="s">
        <v>213</v>
      </c>
      <c r="B704" s="50">
        <v>519</v>
      </c>
      <c r="C704" s="50">
        <v>243</v>
      </c>
      <c r="D704" s="50">
        <v>276</v>
      </c>
      <c r="E704" s="51">
        <v>46.8</v>
      </c>
      <c r="F704" s="52">
        <f t="shared" si="10"/>
        <v>53.2</v>
      </c>
    </row>
    <row r="705" spans="1:6">
      <c r="A705" s="55" t="s">
        <v>217</v>
      </c>
      <c r="B705" s="50">
        <v>110</v>
      </c>
      <c r="C705" s="50">
        <v>60</v>
      </c>
      <c r="D705" s="50">
        <v>50</v>
      </c>
      <c r="E705" s="51">
        <v>54.5</v>
      </c>
      <c r="F705" s="52">
        <f t="shared" si="10"/>
        <v>45.5</v>
      </c>
    </row>
    <row r="706" spans="1:6">
      <c r="A706" s="55" t="s">
        <v>237</v>
      </c>
      <c r="B706" s="50">
        <v>148</v>
      </c>
      <c r="C706" s="50">
        <v>77</v>
      </c>
      <c r="D706" s="50">
        <v>71</v>
      </c>
      <c r="E706" s="51">
        <v>52</v>
      </c>
      <c r="F706" s="52">
        <f t="shared" si="10"/>
        <v>48</v>
      </c>
    </row>
    <row r="707" spans="1:6">
      <c r="A707" s="55" t="s">
        <v>694</v>
      </c>
      <c r="B707" s="50">
        <v>631</v>
      </c>
      <c r="C707" s="50">
        <v>310</v>
      </c>
      <c r="D707" s="50">
        <v>321</v>
      </c>
      <c r="E707" s="51">
        <v>49.1</v>
      </c>
      <c r="F707" s="52">
        <f t="shared" si="10"/>
        <v>50.9</v>
      </c>
    </row>
    <row r="708" spans="1:6">
      <c r="A708" s="55" t="s">
        <v>695</v>
      </c>
      <c r="B708" s="50">
        <v>96</v>
      </c>
      <c r="C708" s="50">
        <v>47</v>
      </c>
      <c r="D708" s="50">
        <v>49</v>
      </c>
      <c r="E708" s="51">
        <v>49</v>
      </c>
      <c r="F708" s="52">
        <f t="shared" si="10"/>
        <v>51</v>
      </c>
    </row>
    <row r="709" spans="1:6">
      <c r="A709" s="55" t="s">
        <v>696</v>
      </c>
      <c r="B709" s="50">
        <v>184</v>
      </c>
      <c r="C709" s="50">
        <v>86</v>
      </c>
      <c r="D709" s="50">
        <v>98</v>
      </c>
      <c r="E709" s="51">
        <v>46.7</v>
      </c>
      <c r="F709" s="52">
        <f t="shared" ref="F709:F772" si="11">IF(SUM(B709)*SUM(D709)&gt;0,100-SUM(E709),"-")</f>
        <v>53.3</v>
      </c>
    </row>
    <row r="710" spans="1:6">
      <c r="A710" s="55" t="s">
        <v>697</v>
      </c>
      <c r="B710" s="50">
        <v>15</v>
      </c>
      <c r="C710" s="50">
        <v>4</v>
      </c>
      <c r="D710" s="50">
        <v>11</v>
      </c>
      <c r="E710" s="51">
        <v>26.7</v>
      </c>
      <c r="F710" s="52">
        <f t="shared" si="11"/>
        <v>73.3</v>
      </c>
    </row>
    <row r="711" spans="1:6">
      <c r="A711" s="55" t="s">
        <v>698</v>
      </c>
      <c r="B711" s="50">
        <v>997</v>
      </c>
      <c r="C711" s="50">
        <v>471</v>
      </c>
      <c r="D711" s="50">
        <v>526</v>
      </c>
      <c r="E711" s="51">
        <v>47.2</v>
      </c>
      <c r="F711" s="52">
        <f t="shared" si="11"/>
        <v>52.8</v>
      </c>
    </row>
    <row r="712" spans="1:6">
      <c r="A712" s="54" t="s">
        <v>699</v>
      </c>
      <c r="B712" s="50">
        <v>4933</v>
      </c>
      <c r="C712" s="50">
        <v>2340</v>
      </c>
      <c r="D712" s="50">
        <v>2593</v>
      </c>
      <c r="E712" s="51">
        <v>47.4</v>
      </c>
      <c r="F712" s="52">
        <f t="shared" si="11"/>
        <v>52.6</v>
      </c>
    </row>
    <row r="713" spans="1:6">
      <c r="A713" s="55" t="s">
        <v>260</v>
      </c>
      <c r="B713" s="50">
        <v>497</v>
      </c>
      <c r="C713" s="50">
        <v>244</v>
      </c>
      <c r="D713" s="50">
        <v>253</v>
      </c>
      <c r="E713" s="51">
        <v>49.1</v>
      </c>
      <c r="F713" s="52">
        <f t="shared" si="11"/>
        <v>50.9</v>
      </c>
    </row>
    <row r="714" spans="1:6">
      <c r="A714" s="55" t="s">
        <v>700</v>
      </c>
      <c r="B714" s="50">
        <v>588</v>
      </c>
      <c r="C714" s="50">
        <v>293</v>
      </c>
      <c r="D714" s="50">
        <v>295</v>
      </c>
      <c r="E714" s="51">
        <v>49.8</v>
      </c>
      <c r="F714" s="52">
        <f t="shared" si="11"/>
        <v>50.2</v>
      </c>
    </row>
    <row r="715" spans="1:6">
      <c r="A715" s="55" t="s">
        <v>701</v>
      </c>
      <c r="B715" s="50">
        <v>105</v>
      </c>
      <c r="C715" s="50">
        <v>48</v>
      </c>
      <c r="D715" s="50">
        <v>57</v>
      </c>
      <c r="E715" s="51">
        <v>45.7</v>
      </c>
      <c r="F715" s="52">
        <f t="shared" si="11"/>
        <v>54.3</v>
      </c>
    </row>
    <row r="716" spans="1:6">
      <c r="A716" s="55" t="s">
        <v>702</v>
      </c>
      <c r="B716" s="50">
        <v>66</v>
      </c>
      <c r="C716" s="50">
        <v>34</v>
      </c>
      <c r="D716" s="50">
        <v>32</v>
      </c>
      <c r="E716" s="51">
        <v>51.5</v>
      </c>
      <c r="F716" s="52">
        <f t="shared" si="11"/>
        <v>48.5</v>
      </c>
    </row>
    <row r="717" spans="1:6">
      <c r="A717" s="55" t="s">
        <v>703</v>
      </c>
      <c r="B717" s="50">
        <v>50</v>
      </c>
      <c r="C717" s="50">
        <v>20</v>
      </c>
      <c r="D717" s="50">
        <v>30</v>
      </c>
      <c r="E717" s="51">
        <v>40</v>
      </c>
      <c r="F717" s="52">
        <f t="shared" si="11"/>
        <v>60</v>
      </c>
    </row>
    <row r="718" spans="1:6">
      <c r="A718" s="55" t="s">
        <v>277</v>
      </c>
      <c r="B718" s="50">
        <v>154</v>
      </c>
      <c r="C718" s="50">
        <v>77</v>
      </c>
      <c r="D718" s="50">
        <v>77</v>
      </c>
      <c r="E718" s="51">
        <v>50</v>
      </c>
      <c r="F718" s="52">
        <f t="shared" si="11"/>
        <v>50</v>
      </c>
    </row>
    <row r="719" spans="1:6">
      <c r="A719" s="55" t="s">
        <v>373</v>
      </c>
      <c r="B719" s="50">
        <v>462</v>
      </c>
      <c r="C719" s="50">
        <v>221</v>
      </c>
      <c r="D719" s="50">
        <v>241</v>
      </c>
      <c r="E719" s="51">
        <v>47.8</v>
      </c>
      <c r="F719" s="52">
        <f t="shared" si="11"/>
        <v>52.2</v>
      </c>
    </row>
    <row r="720" spans="1:6">
      <c r="A720" s="55" t="s">
        <v>167</v>
      </c>
      <c r="B720" s="50">
        <v>453</v>
      </c>
      <c r="C720" s="50">
        <v>218</v>
      </c>
      <c r="D720" s="50">
        <v>235</v>
      </c>
      <c r="E720" s="51">
        <v>48.1</v>
      </c>
      <c r="F720" s="52">
        <f t="shared" si="11"/>
        <v>51.9</v>
      </c>
    </row>
    <row r="721" spans="1:6">
      <c r="A721" s="55" t="s">
        <v>439</v>
      </c>
      <c r="B721" s="50">
        <v>13</v>
      </c>
      <c r="C721" s="50">
        <v>7</v>
      </c>
      <c r="D721" s="50">
        <v>6</v>
      </c>
      <c r="E721" s="51">
        <v>53.8</v>
      </c>
      <c r="F721" s="52">
        <f t="shared" si="11"/>
        <v>46.2</v>
      </c>
    </row>
    <row r="722" spans="1:6">
      <c r="A722" s="55" t="s">
        <v>231</v>
      </c>
      <c r="B722" s="50">
        <v>245</v>
      </c>
      <c r="C722" s="50">
        <v>118</v>
      </c>
      <c r="D722" s="50">
        <v>127</v>
      </c>
      <c r="E722" s="51">
        <v>48.2</v>
      </c>
      <c r="F722" s="52">
        <f t="shared" si="11"/>
        <v>51.8</v>
      </c>
    </row>
    <row r="723" spans="1:6">
      <c r="A723" s="55" t="s">
        <v>704</v>
      </c>
      <c r="B723" s="50">
        <v>82</v>
      </c>
      <c r="C723" s="50">
        <v>46</v>
      </c>
      <c r="D723" s="50">
        <v>36</v>
      </c>
      <c r="E723" s="51">
        <v>56.1</v>
      </c>
      <c r="F723" s="52">
        <f t="shared" si="11"/>
        <v>43.9</v>
      </c>
    </row>
    <row r="724" spans="1:6">
      <c r="A724" s="55" t="s">
        <v>705</v>
      </c>
      <c r="B724" s="50">
        <v>295</v>
      </c>
      <c r="C724" s="50">
        <v>135</v>
      </c>
      <c r="D724" s="50">
        <v>160</v>
      </c>
      <c r="E724" s="51">
        <v>45.8</v>
      </c>
      <c r="F724" s="52">
        <f t="shared" si="11"/>
        <v>54.2</v>
      </c>
    </row>
    <row r="725" spans="1:6">
      <c r="A725" s="55" t="s">
        <v>198</v>
      </c>
      <c r="B725" s="50">
        <v>476</v>
      </c>
      <c r="C725" s="50">
        <v>215</v>
      </c>
      <c r="D725" s="50">
        <v>261</v>
      </c>
      <c r="E725" s="51">
        <v>45.2</v>
      </c>
      <c r="F725" s="52">
        <f t="shared" si="11"/>
        <v>54.8</v>
      </c>
    </row>
    <row r="726" spans="1:6">
      <c r="A726" s="55" t="s">
        <v>236</v>
      </c>
      <c r="B726" s="50">
        <v>82</v>
      </c>
      <c r="C726" s="50">
        <v>39</v>
      </c>
      <c r="D726" s="50">
        <v>43</v>
      </c>
      <c r="E726" s="51">
        <v>47.6</v>
      </c>
      <c r="F726" s="52">
        <f t="shared" si="11"/>
        <v>52.4</v>
      </c>
    </row>
    <row r="727" spans="1:6">
      <c r="A727" s="55" t="s">
        <v>200</v>
      </c>
      <c r="B727" s="50">
        <v>66</v>
      </c>
      <c r="C727" s="50">
        <v>30</v>
      </c>
      <c r="D727" s="50">
        <v>36</v>
      </c>
      <c r="E727" s="51">
        <v>45.5</v>
      </c>
      <c r="F727" s="52">
        <f t="shared" si="11"/>
        <v>54.5</v>
      </c>
    </row>
    <row r="728" spans="1:6">
      <c r="A728" s="55" t="s">
        <v>706</v>
      </c>
      <c r="B728" s="50">
        <v>1139</v>
      </c>
      <c r="C728" s="50">
        <v>513</v>
      </c>
      <c r="D728" s="50">
        <v>626</v>
      </c>
      <c r="E728" s="51">
        <v>45</v>
      </c>
      <c r="F728" s="52">
        <f t="shared" si="11"/>
        <v>55</v>
      </c>
    </row>
    <row r="729" spans="1:6">
      <c r="A729" s="55" t="s">
        <v>707</v>
      </c>
      <c r="B729" s="50">
        <v>155</v>
      </c>
      <c r="C729" s="50">
        <v>79</v>
      </c>
      <c r="D729" s="50">
        <v>76</v>
      </c>
      <c r="E729" s="51">
        <v>51</v>
      </c>
      <c r="F729" s="52">
        <f t="shared" si="11"/>
        <v>49</v>
      </c>
    </row>
    <row r="730" spans="1:6">
      <c r="A730" s="55" t="s">
        <v>272</v>
      </c>
      <c r="B730" s="50">
        <v>5</v>
      </c>
      <c r="C730" s="50">
        <v>3</v>
      </c>
      <c r="D730" s="50">
        <v>2</v>
      </c>
      <c r="E730" s="51">
        <v>60</v>
      </c>
      <c r="F730" s="52">
        <f t="shared" si="11"/>
        <v>40</v>
      </c>
    </row>
    <row r="731" spans="1:6">
      <c r="A731" s="54" t="s">
        <v>708</v>
      </c>
      <c r="B731" s="50">
        <v>2307</v>
      </c>
      <c r="C731" s="50">
        <v>1086</v>
      </c>
      <c r="D731" s="50">
        <v>1221</v>
      </c>
      <c r="E731" s="51">
        <v>47.1</v>
      </c>
      <c r="F731" s="52">
        <f t="shared" si="11"/>
        <v>52.9</v>
      </c>
    </row>
    <row r="732" spans="1:6">
      <c r="A732" s="55" t="s">
        <v>709</v>
      </c>
      <c r="B732" s="50">
        <v>562</v>
      </c>
      <c r="C732" s="50">
        <v>263</v>
      </c>
      <c r="D732" s="50">
        <v>299</v>
      </c>
      <c r="E732" s="51">
        <v>46.8</v>
      </c>
      <c r="F732" s="52">
        <f t="shared" si="11"/>
        <v>53.2</v>
      </c>
    </row>
    <row r="733" spans="1:6">
      <c r="A733" s="55" t="s">
        <v>710</v>
      </c>
      <c r="B733" s="50">
        <v>15</v>
      </c>
      <c r="C733" s="50">
        <v>7</v>
      </c>
      <c r="D733" s="50">
        <v>8</v>
      </c>
      <c r="E733" s="51">
        <v>46.7</v>
      </c>
      <c r="F733" s="52">
        <f t="shared" si="11"/>
        <v>53.3</v>
      </c>
    </row>
    <row r="734" spans="1:6">
      <c r="A734" s="55" t="s">
        <v>711</v>
      </c>
      <c r="B734" s="50">
        <v>8</v>
      </c>
      <c r="C734" s="50">
        <v>4</v>
      </c>
      <c r="D734" s="50">
        <v>4</v>
      </c>
      <c r="E734" s="51">
        <v>50</v>
      </c>
      <c r="F734" s="52">
        <f t="shared" si="11"/>
        <v>50</v>
      </c>
    </row>
    <row r="735" spans="1:6">
      <c r="A735" s="55" t="s">
        <v>712</v>
      </c>
      <c r="B735" s="50">
        <v>48</v>
      </c>
      <c r="C735" s="50">
        <v>25</v>
      </c>
      <c r="D735" s="50">
        <v>23</v>
      </c>
      <c r="E735" s="51">
        <v>52.1</v>
      </c>
      <c r="F735" s="52">
        <f t="shared" si="11"/>
        <v>47.9</v>
      </c>
    </row>
    <row r="736" spans="1:6">
      <c r="A736" s="55" t="s">
        <v>713</v>
      </c>
      <c r="B736" s="50">
        <v>41</v>
      </c>
      <c r="C736" s="50">
        <v>17</v>
      </c>
      <c r="D736" s="50">
        <v>24</v>
      </c>
      <c r="E736" s="51">
        <v>41.5</v>
      </c>
      <c r="F736" s="52">
        <f t="shared" si="11"/>
        <v>58.5</v>
      </c>
    </row>
    <row r="737" spans="1:6">
      <c r="A737" s="55" t="s">
        <v>714</v>
      </c>
      <c r="B737" s="50">
        <v>196</v>
      </c>
      <c r="C737" s="50">
        <v>94</v>
      </c>
      <c r="D737" s="50">
        <v>102</v>
      </c>
      <c r="E737" s="51">
        <v>48</v>
      </c>
      <c r="F737" s="52">
        <f t="shared" si="11"/>
        <v>52</v>
      </c>
    </row>
    <row r="738" spans="1:6">
      <c r="A738" s="55" t="s">
        <v>221</v>
      </c>
      <c r="B738" s="50">
        <v>80</v>
      </c>
      <c r="C738" s="50">
        <v>45</v>
      </c>
      <c r="D738" s="50">
        <v>35</v>
      </c>
      <c r="E738" s="51">
        <v>56.3</v>
      </c>
      <c r="F738" s="52">
        <f t="shared" si="11"/>
        <v>43.7</v>
      </c>
    </row>
    <row r="739" spans="1:6">
      <c r="A739" s="55" t="s">
        <v>715</v>
      </c>
      <c r="B739" s="50">
        <v>161</v>
      </c>
      <c r="C739" s="50">
        <v>82</v>
      </c>
      <c r="D739" s="50">
        <v>79</v>
      </c>
      <c r="E739" s="51">
        <v>50.9</v>
      </c>
      <c r="F739" s="52">
        <f t="shared" si="11"/>
        <v>49.1</v>
      </c>
    </row>
    <row r="740" spans="1:6">
      <c r="A740" s="55" t="s">
        <v>716</v>
      </c>
      <c r="B740" s="50">
        <v>499</v>
      </c>
      <c r="C740" s="50">
        <v>225</v>
      </c>
      <c r="D740" s="50">
        <v>274</v>
      </c>
      <c r="E740" s="51">
        <v>45.1</v>
      </c>
      <c r="F740" s="52">
        <f t="shared" si="11"/>
        <v>54.9</v>
      </c>
    </row>
    <row r="741" spans="1:6">
      <c r="A741" s="55" t="s">
        <v>717</v>
      </c>
      <c r="B741" s="50">
        <v>3</v>
      </c>
      <c r="C741" s="50">
        <v>2</v>
      </c>
      <c r="D741" s="50">
        <v>1</v>
      </c>
      <c r="E741" s="51">
        <v>66.7</v>
      </c>
      <c r="F741" s="52">
        <f t="shared" si="11"/>
        <v>33.299999999999997</v>
      </c>
    </row>
    <row r="742" spans="1:6">
      <c r="A742" s="55" t="s">
        <v>718</v>
      </c>
      <c r="B742" s="50">
        <v>415</v>
      </c>
      <c r="C742" s="50">
        <v>178</v>
      </c>
      <c r="D742" s="50">
        <v>237</v>
      </c>
      <c r="E742" s="51">
        <v>42.9</v>
      </c>
      <c r="F742" s="52">
        <f t="shared" si="11"/>
        <v>57.1</v>
      </c>
    </row>
    <row r="743" spans="1:6">
      <c r="A743" s="55" t="s">
        <v>719</v>
      </c>
      <c r="B743" s="50">
        <v>35</v>
      </c>
      <c r="C743" s="50">
        <v>21</v>
      </c>
      <c r="D743" s="50">
        <v>14</v>
      </c>
      <c r="E743" s="51">
        <v>60</v>
      </c>
      <c r="F743" s="52">
        <f t="shared" si="11"/>
        <v>40</v>
      </c>
    </row>
    <row r="744" spans="1:6">
      <c r="A744" s="55" t="s">
        <v>460</v>
      </c>
      <c r="B744" s="50">
        <v>53</v>
      </c>
      <c r="C744" s="50">
        <v>29</v>
      </c>
      <c r="D744" s="50">
        <v>24</v>
      </c>
      <c r="E744" s="51">
        <v>54.7</v>
      </c>
      <c r="F744" s="52">
        <f t="shared" si="11"/>
        <v>45.3</v>
      </c>
    </row>
    <row r="745" spans="1:6">
      <c r="A745" s="55" t="s">
        <v>289</v>
      </c>
      <c r="B745" s="50">
        <v>17</v>
      </c>
      <c r="C745" s="50">
        <v>8</v>
      </c>
      <c r="D745" s="50">
        <v>9</v>
      </c>
      <c r="E745" s="51">
        <v>47.1</v>
      </c>
      <c r="F745" s="52">
        <f t="shared" si="11"/>
        <v>52.9</v>
      </c>
    </row>
    <row r="746" spans="1:6">
      <c r="A746" s="55" t="s">
        <v>615</v>
      </c>
      <c r="B746" s="50">
        <v>54</v>
      </c>
      <c r="C746" s="50">
        <v>29</v>
      </c>
      <c r="D746" s="50">
        <v>25</v>
      </c>
      <c r="E746" s="51">
        <v>53.7</v>
      </c>
      <c r="F746" s="52">
        <f t="shared" si="11"/>
        <v>46.3</v>
      </c>
    </row>
    <row r="747" spans="1:6">
      <c r="A747" s="55" t="s">
        <v>213</v>
      </c>
      <c r="B747" s="50">
        <v>42</v>
      </c>
      <c r="C747" s="50">
        <v>18</v>
      </c>
      <c r="D747" s="50">
        <v>24</v>
      </c>
      <c r="E747" s="51">
        <v>42.9</v>
      </c>
      <c r="F747" s="52">
        <f t="shared" si="11"/>
        <v>57.1</v>
      </c>
    </row>
    <row r="748" spans="1:6">
      <c r="A748" s="55" t="s">
        <v>237</v>
      </c>
      <c r="B748" s="50">
        <v>42</v>
      </c>
      <c r="C748" s="50">
        <v>22</v>
      </c>
      <c r="D748" s="50">
        <v>20</v>
      </c>
      <c r="E748" s="51">
        <v>52.4</v>
      </c>
      <c r="F748" s="52">
        <f t="shared" si="11"/>
        <v>47.6</v>
      </c>
    </row>
    <row r="749" spans="1:6">
      <c r="A749" s="55" t="s">
        <v>720</v>
      </c>
      <c r="B749" s="50">
        <v>10</v>
      </c>
      <c r="C749" s="50">
        <v>5</v>
      </c>
      <c r="D749" s="50">
        <v>5</v>
      </c>
      <c r="E749" s="51">
        <v>50</v>
      </c>
      <c r="F749" s="52">
        <f t="shared" si="11"/>
        <v>50</v>
      </c>
    </row>
    <row r="750" spans="1:6">
      <c r="A750" s="55" t="s">
        <v>721</v>
      </c>
      <c r="B750" s="50">
        <v>26</v>
      </c>
      <c r="C750" s="50">
        <v>12</v>
      </c>
      <c r="D750" s="50">
        <v>14</v>
      </c>
      <c r="E750" s="51">
        <v>46.2</v>
      </c>
      <c r="F750" s="52">
        <f t="shared" si="11"/>
        <v>53.8</v>
      </c>
    </row>
    <row r="751" spans="1:6">
      <c r="A751" s="49" t="s">
        <v>104</v>
      </c>
      <c r="B751" s="50">
        <v>15316</v>
      </c>
      <c r="C751" s="50">
        <v>7272</v>
      </c>
      <c r="D751" s="50">
        <v>8044</v>
      </c>
      <c r="E751" s="51">
        <v>47.5</v>
      </c>
      <c r="F751" s="52">
        <f t="shared" si="11"/>
        <v>52.5</v>
      </c>
    </row>
    <row r="752" spans="1:6">
      <c r="A752" s="53" t="s">
        <v>118</v>
      </c>
      <c r="B752" s="50">
        <v>4740</v>
      </c>
      <c r="C752" s="50">
        <v>2145</v>
      </c>
      <c r="D752" s="50">
        <v>2595</v>
      </c>
      <c r="E752" s="51">
        <v>45.3</v>
      </c>
      <c r="F752" s="52">
        <f t="shared" si="11"/>
        <v>54.7</v>
      </c>
    </row>
    <row r="753" spans="1:6">
      <c r="A753" s="53" t="s">
        <v>119</v>
      </c>
      <c r="B753" s="50">
        <v>10576</v>
      </c>
      <c r="C753" s="50">
        <v>5127</v>
      </c>
      <c r="D753" s="50">
        <v>5449</v>
      </c>
      <c r="E753" s="51">
        <v>48.5</v>
      </c>
      <c r="F753" s="52">
        <f t="shared" si="11"/>
        <v>51.5</v>
      </c>
    </row>
    <row r="754" spans="1:6" ht="23.25">
      <c r="A754" s="53" t="s">
        <v>722</v>
      </c>
      <c r="B754" s="50">
        <v>4865</v>
      </c>
      <c r="C754" s="50">
        <v>2203</v>
      </c>
      <c r="D754" s="50">
        <v>2662</v>
      </c>
      <c r="E754" s="51">
        <v>45.3</v>
      </c>
      <c r="F754" s="52">
        <f t="shared" si="11"/>
        <v>54.7</v>
      </c>
    </row>
    <row r="755" spans="1:6">
      <c r="A755" s="54" t="s">
        <v>723</v>
      </c>
      <c r="B755" s="50">
        <v>4740</v>
      </c>
      <c r="C755" s="50">
        <v>2145</v>
      </c>
      <c r="D755" s="50">
        <v>2595</v>
      </c>
      <c r="E755" s="51">
        <v>45.3</v>
      </c>
      <c r="F755" s="52">
        <f t="shared" si="11"/>
        <v>54.7</v>
      </c>
    </row>
    <row r="756" spans="1:6" ht="23.25">
      <c r="A756" s="54" t="s">
        <v>724</v>
      </c>
      <c r="B756" s="50">
        <v>125</v>
      </c>
      <c r="C756" s="50">
        <v>58</v>
      </c>
      <c r="D756" s="50">
        <v>67</v>
      </c>
      <c r="E756" s="51">
        <v>46.4</v>
      </c>
      <c r="F756" s="52">
        <f t="shared" si="11"/>
        <v>53.6</v>
      </c>
    </row>
    <row r="757" spans="1:6">
      <c r="A757" s="55" t="s">
        <v>401</v>
      </c>
      <c r="B757" s="50">
        <v>125</v>
      </c>
      <c r="C757" s="50">
        <v>58</v>
      </c>
      <c r="D757" s="50">
        <v>67</v>
      </c>
      <c r="E757" s="51">
        <v>46.4</v>
      </c>
      <c r="F757" s="52">
        <f t="shared" si="11"/>
        <v>53.6</v>
      </c>
    </row>
    <row r="758" spans="1:6">
      <c r="A758" s="53" t="s">
        <v>725</v>
      </c>
      <c r="B758" s="50">
        <v>10451</v>
      </c>
      <c r="C758" s="50">
        <v>5069</v>
      </c>
      <c r="D758" s="50">
        <v>5382</v>
      </c>
      <c r="E758" s="51">
        <v>48.5</v>
      </c>
      <c r="F758" s="52">
        <f t="shared" si="11"/>
        <v>51.5</v>
      </c>
    </row>
    <row r="759" spans="1:6">
      <c r="A759" s="54" t="s">
        <v>726</v>
      </c>
      <c r="B759" s="50">
        <v>2907</v>
      </c>
      <c r="C759" s="50">
        <v>1388</v>
      </c>
      <c r="D759" s="50">
        <v>1519</v>
      </c>
      <c r="E759" s="51">
        <v>47.7</v>
      </c>
      <c r="F759" s="52">
        <f t="shared" si="11"/>
        <v>52.3</v>
      </c>
    </row>
    <row r="760" spans="1:6">
      <c r="A760" s="55" t="s">
        <v>727</v>
      </c>
      <c r="B760" s="50">
        <v>385</v>
      </c>
      <c r="C760" s="50">
        <v>180</v>
      </c>
      <c r="D760" s="50">
        <v>205</v>
      </c>
      <c r="E760" s="51">
        <v>46.8</v>
      </c>
      <c r="F760" s="52">
        <f t="shared" si="11"/>
        <v>53.2</v>
      </c>
    </row>
    <row r="761" spans="1:6">
      <c r="A761" s="55" t="s">
        <v>728</v>
      </c>
      <c r="B761" s="50">
        <v>296</v>
      </c>
      <c r="C761" s="50">
        <v>145</v>
      </c>
      <c r="D761" s="50">
        <v>151</v>
      </c>
      <c r="E761" s="51">
        <v>49</v>
      </c>
      <c r="F761" s="52">
        <f t="shared" si="11"/>
        <v>51</v>
      </c>
    </row>
    <row r="762" spans="1:6">
      <c r="A762" s="55" t="s">
        <v>729</v>
      </c>
      <c r="B762" s="50">
        <v>78</v>
      </c>
      <c r="C762" s="50">
        <v>40</v>
      </c>
      <c r="D762" s="50">
        <v>38</v>
      </c>
      <c r="E762" s="51">
        <v>51.3</v>
      </c>
      <c r="F762" s="52">
        <f t="shared" si="11"/>
        <v>48.7</v>
      </c>
    </row>
    <row r="763" spans="1:6">
      <c r="A763" s="55" t="s">
        <v>730</v>
      </c>
      <c r="B763" s="50">
        <v>9</v>
      </c>
      <c r="C763" s="50">
        <v>4</v>
      </c>
      <c r="D763" s="50">
        <v>5</v>
      </c>
      <c r="E763" s="51">
        <v>44.4</v>
      </c>
      <c r="F763" s="52">
        <f t="shared" si="11"/>
        <v>55.6</v>
      </c>
    </row>
    <row r="764" spans="1:6">
      <c r="A764" s="55" t="s">
        <v>731</v>
      </c>
      <c r="B764" s="50">
        <v>95</v>
      </c>
      <c r="C764" s="50">
        <v>39</v>
      </c>
      <c r="D764" s="50">
        <v>56</v>
      </c>
      <c r="E764" s="51">
        <v>41.1</v>
      </c>
      <c r="F764" s="52">
        <f t="shared" si="11"/>
        <v>58.9</v>
      </c>
    </row>
    <row r="765" spans="1:6">
      <c r="A765" s="55" t="s">
        <v>732</v>
      </c>
      <c r="B765" s="50">
        <v>74</v>
      </c>
      <c r="C765" s="50">
        <v>38</v>
      </c>
      <c r="D765" s="50">
        <v>36</v>
      </c>
      <c r="E765" s="51">
        <v>51.4</v>
      </c>
      <c r="F765" s="52">
        <f t="shared" si="11"/>
        <v>48.6</v>
      </c>
    </row>
    <row r="766" spans="1:6">
      <c r="A766" s="55" t="s">
        <v>733</v>
      </c>
      <c r="B766" s="50">
        <v>183</v>
      </c>
      <c r="C766" s="50">
        <v>84</v>
      </c>
      <c r="D766" s="50">
        <v>99</v>
      </c>
      <c r="E766" s="51">
        <v>45.9</v>
      </c>
      <c r="F766" s="52">
        <f t="shared" si="11"/>
        <v>54.1</v>
      </c>
    </row>
    <row r="767" spans="1:6">
      <c r="A767" s="55" t="s">
        <v>734</v>
      </c>
      <c r="B767" s="50">
        <v>31</v>
      </c>
      <c r="C767" s="50">
        <v>14</v>
      </c>
      <c r="D767" s="50">
        <v>17</v>
      </c>
      <c r="E767" s="51">
        <v>45.2</v>
      </c>
      <c r="F767" s="52">
        <f t="shared" si="11"/>
        <v>54.8</v>
      </c>
    </row>
    <row r="768" spans="1:6">
      <c r="A768" s="55" t="s">
        <v>735</v>
      </c>
      <c r="B768" s="50">
        <v>489</v>
      </c>
      <c r="C768" s="50">
        <v>224</v>
      </c>
      <c r="D768" s="50">
        <v>265</v>
      </c>
      <c r="E768" s="51">
        <v>45.8</v>
      </c>
      <c r="F768" s="52">
        <f t="shared" si="11"/>
        <v>54.2</v>
      </c>
    </row>
    <row r="769" spans="1:6">
      <c r="A769" s="55" t="s">
        <v>736</v>
      </c>
      <c r="B769" s="50">
        <v>14</v>
      </c>
      <c r="C769" s="50">
        <v>5</v>
      </c>
      <c r="D769" s="50">
        <v>9</v>
      </c>
      <c r="E769" s="51">
        <v>35.700000000000003</v>
      </c>
      <c r="F769" s="52">
        <f t="shared" si="11"/>
        <v>64.3</v>
      </c>
    </row>
    <row r="770" spans="1:6">
      <c r="A770" s="55" t="s">
        <v>295</v>
      </c>
      <c r="B770" s="50" t="s">
        <v>36</v>
      </c>
      <c r="C770" s="50" t="s">
        <v>36</v>
      </c>
      <c r="D770" s="50" t="s">
        <v>36</v>
      </c>
      <c r="E770" s="51" t="s">
        <v>36</v>
      </c>
      <c r="F770" s="52" t="str">
        <f t="shared" si="11"/>
        <v>-</v>
      </c>
    </row>
    <row r="771" spans="1:6">
      <c r="A771" s="55" t="s">
        <v>311</v>
      </c>
      <c r="B771" s="50">
        <v>45</v>
      </c>
      <c r="C771" s="50">
        <v>24</v>
      </c>
      <c r="D771" s="50">
        <v>21</v>
      </c>
      <c r="E771" s="51">
        <v>53.3</v>
      </c>
      <c r="F771" s="52">
        <f t="shared" si="11"/>
        <v>46.7</v>
      </c>
    </row>
    <row r="772" spans="1:6">
      <c r="A772" s="55" t="s">
        <v>366</v>
      </c>
      <c r="B772" s="50">
        <v>54</v>
      </c>
      <c r="C772" s="50">
        <v>23</v>
      </c>
      <c r="D772" s="50">
        <v>31</v>
      </c>
      <c r="E772" s="51">
        <v>42.6</v>
      </c>
      <c r="F772" s="52">
        <f t="shared" si="11"/>
        <v>57.4</v>
      </c>
    </row>
    <row r="773" spans="1:6">
      <c r="A773" s="55" t="s">
        <v>737</v>
      </c>
      <c r="B773" s="50">
        <v>55</v>
      </c>
      <c r="C773" s="50">
        <v>25</v>
      </c>
      <c r="D773" s="50">
        <v>30</v>
      </c>
      <c r="E773" s="51">
        <v>45.5</v>
      </c>
      <c r="F773" s="52">
        <f t="shared" ref="F773:F836" si="12">IF(SUM(B773)*SUM(D773)&gt;0,100-SUM(E773),"-")</f>
        <v>54.5</v>
      </c>
    </row>
    <row r="774" spans="1:6">
      <c r="A774" s="55" t="s">
        <v>738</v>
      </c>
      <c r="B774" s="50">
        <v>19</v>
      </c>
      <c r="C774" s="50">
        <v>7</v>
      </c>
      <c r="D774" s="50">
        <v>12</v>
      </c>
      <c r="E774" s="51">
        <v>36.799999999999997</v>
      </c>
      <c r="F774" s="52">
        <f t="shared" si="12"/>
        <v>63.2</v>
      </c>
    </row>
    <row r="775" spans="1:6">
      <c r="A775" s="55" t="s">
        <v>739</v>
      </c>
      <c r="B775" s="50">
        <v>89</v>
      </c>
      <c r="C775" s="50">
        <v>47</v>
      </c>
      <c r="D775" s="50">
        <v>42</v>
      </c>
      <c r="E775" s="51">
        <v>52.8</v>
      </c>
      <c r="F775" s="52">
        <f t="shared" si="12"/>
        <v>47.2</v>
      </c>
    </row>
    <row r="776" spans="1:6">
      <c r="A776" s="55" t="s">
        <v>740</v>
      </c>
      <c r="B776" s="50" t="s">
        <v>36</v>
      </c>
      <c r="C776" s="50" t="s">
        <v>36</v>
      </c>
      <c r="D776" s="50" t="s">
        <v>36</v>
      </c>
      <c r="E776" s="51" t="s">
        <v>36</v>
      </c>
      <c r="F776" s="52" t="str">
        <f t="shared" si="12"/>
        <v>-</v>
      </c>
    </row>
    <row r="777" spans="1:6">
      <c r="A777" s="55" t="s">
        <v>741</v>
      </c>
      <c r="B777" s="50">
        <v>15</v>
      </c>
      <c r="C777" s="50">
        <v>8</v>
      </c>
      <c r="D777" s="50">
        <v>7</v>
      </c>
      <c r="E777" s="51">
        <v>53.3</v>
      </c>
      <c r="F777" s="52">
        <f t="shared" si="12"/>
        <v>46.7</v>
      </c>
    </row>
    <row r="778" spans="1:6">
      <c r="A778" s="55" t="s">
        <v>284</v>
      </c>
      <c r="B778" s="50">
        <v>25</v>
      </c>
      <c r="C778" s="50">
        <v>14</v>
      </c>
      <c r="D778" s="50">
        <v>11</v>
      </c>
      <c r="E778" s="51">
        <v>56</v>
      </c>
      <c r="F778" s="52">
        <f t="shared" si="12"/>
        <v>44</v>
      </c>
    </row>
    <row r="779" spans="1:6">
      <c r="A779" s="55" t="s">
        <v>641</v>
      </c>
      <c r="B779" s="50">
        <v>167</v>
      </c>
      <c r="C779" s="50">
        <v>86</v>
      </c>
      <c r="D779" s="50">
        <v>81</v>
      </c>
      <c r="E779" s="51">
        <v>51.5</v>
      </c>
      <c r="F779" s="52">
        <f t="shared" si="12"/>
        <v>48.5</v>
      </c>
    </row>
    <row r="780" spans="1:6">
      <c r="A780" s="55" t="s">
        <v>641</v>
      </c>
      <c r="B780" s="50">
        <v>7</v>
      </c>
      <c r="C780" s="50">
        <v>3</v>
      </c>
      <c r="D780" s="50">
        <v>4</v>
      </c>
      <c r="E780" s="51">
        <v>42.9</v>
      </c>
      <c r="F780" s="52">
        <f t="shared" si="12"/>
        <v>57.1</v>
      </c>
    </row>
    <row r="781" spans="1:6">
      <c r="A781" s="55" t="s">
        <v>742</v>
      </c>
      <c r="B781" s="50">
        <v>75</v>
      </c>
      <c r="C781" s="50">
        <v>39</v>
      </c>
      <c r="D781" s="50">
        <v>36</v>
      </c>
      <c r="E781" s="51">
        <v>52</v>
      </c>
      <c r="F781" s="52">
        <f t="shared" si="12"/>
        <v>48</v>
      </c>
    </row>
    <row r="782" spans="1:6">
      <c r="A782" s="55" t="s">
        <v>743</v>
      </c>
      <c r="B782" s="50">
        <v>26</v>
      </c>
      <c r="C782" s="50">
        <v>10</v>
      </c>
      <c r="D782" s="50">
        <v>16</v>
      </c>
      <c r="E782" s="51">
        <v>38.5</v>
      </c>
      <c r="F782" s="52">
        <f t="shared" si="12"/>
        <v>61.5</v>
      </c>
    </row>
    <row r="783" spans="1:6">
      <c r="A783" s="55" t="s">
        <v>744</v>
      </c>
      <c r="B783" s="50">
        <v>69</v>
      </c>
      <c r="C783" s="50">
        <v>33</v>
      </c>
      <c r="D783" s="50">
        <v>36</v>
      </c>
      <c r="E783" s="51">
        <v>47.8</v>
      </c>
      <c r="F783" s="52">
        <f t="shared" si="12"/>
        <v>52.2</v>
      </c>
    </row>
    <row r="784" spans="1:6">
      <c r="A784" s="55" t="s">
        <v>745</v>
      </c>
      <c r="B784" s="50">
        <v>59</v>
      </c>
      <c r="C784" s="50">
        <v>35</v>
      </c>
      <c r="D784" s="50">
        <v>24</v>
      </c>
      <c r="E784" s="51">
        <v>59.3</v>
      </c>
      <c r="F784" s="52">
        <f t="shared" si="12"/>
        <v>40.700000000000003</v>
      </c>
    </row>
    <row r="785" spans="1:6">
      <c r="A785" s="55" t="s">
        <v>746</v>
      </c>
      <c r="B785" s="50">
        <v>51</v>
      </c>
      <c r="C785" s="50">
        <v>22</v>
      </c>
      <c r="D785" s="50">
        <v>29</v>
      </c>
      <c r="E785" s="51">
        <v>43.1</v>
      </c>
      <c r="F785" s="52">
        <f t="shared" si="12"/>
        <v>56.9</v>
      </c>
    </row>
    <row r="786" spans="1:6">
      <c r="A786" s="55" t="s">
        <v>177</v>
      </c>
      <c r="B786" s="50">
        <v>44</v>
      </c>
      <c r="C786" s="50">
        <v>23</v>
      </c>
      <c r="D786" s="50">
        <v>21</v>
      </c>
      <c r="E786" s="51">
        <v>52.3</v>
      </c>
      <c r="F786" s="52">
        <f t="shared" si="12"/>
        <v>47.7</v>
      </c>
    </row>
    <row r="787" spans="1:6">
      <c r="A787" s="55" t="s">
        <v>747</v>
      </c>
      <c r="B787" s="50">
        <v>260</v>
      </c>
      <c r="C787" s="50">
        <v>128</v>
      </c>
      <c r="D787" s="50">
        <v>132</v>
      </c>
      <c r="E787" s="51">
        <v>49.2</v>
      </c>
      <c r="F787" s="52">
        <f t="shared" si="12"/>
        <v>50.8</v>
      </c>
    </row>
    <row r="788" spans="1:6">
      <c r="A788" s="55" t="s">
        <v>748</v>
      </c>
      <c r="B788" s="50">
        <v>11</v>
      </c>
      <c r="C788" s="50">
        <v>5</v>
      </c>
      <c r="D788" s="50">
        <v>6</v>
      </c>
      <c r="E788" s="51">
        <v>45.5</v>
      </c>
      <c r="F788" s="52">
        <f t="shared" si="12"/>
        <v>54.5</v>
      </c>
    </row>
    <row r="789" spans="1:6">
      <c r="A789" s="55" t="s">
        <v>749</v>
      </c>
      <c r="B789" s="50">
        <v>182</v>
      </c>
      <c r="C789" s="50">
        <v>83</v>
      </c>
      <c r="D789" s="50">
        <v>99</v>
      </c>
      <c r="E789" s="51">
        <v>45.6</v>
      </c>
      <c r="F789" s="52">
        <f t="shared" si="12"/>
        <v>54.4</v>
      </c>
    </row>
    <row r="790" spans="1:6">
      <c r="A790" s="54" t="s">
        <v>750</v>
      </c>
      <c r="B790" s="50">
        <v>3557</v>
      </c>
      <c r="C790" s="50">
        <v>1710</v>
      </c>
      <c r="D790" s="50">
        <v>1847</v>
      </c>
      <c r="E790" s="51">
        <v>48.1</v>
      </c>
      <c r="F790" s="52">
        <f t="shared" si="12"/>
        <v>51.9</v>
      </c>
    </row>
    <row r="791" spans="1:6">
      <c r="A791" s="55" t="s">
        <v>751</v>
      </c>
      <c r="B791" s="50">
        <v>575</v>
      </c>
      <c r="C791" s="50">
        <v>261</v>
      </c>
      <c r="D791" s="50">
        <v>314</v>
      </c>
      <c r="E791" s="51">
        <v>45.4</v>
      </c>
      <c r="F791" s="52">
        <f t="shared" si="12"/>
        <v>54.6</v>
      </c>
    </row>
    <row r="792" spans="1:6">
      <c r="A792" s="55" t="s">
        <v>335</v>
      </c>
      <c r="B792" s="50">
        <v>32</v>
      </c>
      <c r="C792" s="50">
        <v>12</v>
      </c>
      <c r="D792" s="50">
        <v>20</v>
      </c>
      <c r="E792" s="51">
        <v>37.5</v>
      </c>
      <c r="F792" s="52">
        <f t="shared" si="12"/>
        <v>62.5</v>
      </c>
    </row>
    <row r="793" spans="1:6">
      <c r="A793" s="55" t="s">
        <v>752</v>
      </c>
      <c r="B793" s="50">
        <v>27</v>
      </c>
      <c r="C793" s="50">
        <v>17</v>
      </c>
      <c r="D793" s="50">
        <v>10</v>
      </c>
      <c r="E793" s="51">
        <v>63</v>
      </c>
      <c r="F793" s="52">
        <f t="shared" si="12"/>
        <v>37</v>
      </c>
    </row>
    <row r="794" spans="1:6">
      <c r="A794" s="55" t="s">
        <v>503</v>
      </c>
      <c r="B794" s="50">
        <v>111</v>
      </c>
      <c r="C794" s="50">
        <v>53</v>
      </c>
      <c r="D794" s="50">
        <v>58</v>
      </c>
      <c r="E794" s="51">
        <v>47.7</v>
      </c>
      <c r="F794" s="52">
        <f t="shared" si="12"/>
        <v>52.3</v>
      </c>
    </row>
    <row r="795" spans="1:6">
      <c r="A795" s="55" t="s">
        <v>753</v>
      </c>
      <c r="B795" s="50">
        <v>54</v>
      </c>
      <c r="C795" s="50">
        <v>21</v>
      </c>
      <c r="D795" s="50">
        <v>33</v>
      </c>
      <c r="E795" s="51">
        <v>38.9</v>
      </c>
      <c r="F795" s="52">
        <f t="shared" si="12"/>
        <v>61.1</v>
      </c>
    </row>
    <row r="796" spans="1:6">
      <c r="A796" s="55" t="s">
        <v>754</v>
      </c>
      <c r="B796" s="50">
        <v>65</v>
      </c>
      <c r="C796" s="50">
        <v>34</v>
      </c>
      <c r="D796" s="50">
        <v>31</v>
      </c>
      <c r="E796" s="51">
        <v>52.3</v>
      </c>
      <c r="F796" s="52">
        <f t="shared" si="12"/>
        <v>47.7</v>
      </c>
    </row>
    <row r="797" spans="1:6">
      <c r="A797" s="55" t="s">
        <v>755</v>
      </c>
      <c r="B797" s="50">
        <v>8</v>
      </c>
      <c r="C797" s="50">
        <v>4</v>
      </c>
      <c r="D797" s="50">
        <v>4</v>
      </c>
      <c r="E797" s="51">
        <v>50</v>
      </c>
      <c r="F797" s="52">
        <f t="shared" si="12"/>
        <v>50</v>
      </c>
    </row>
    <row r="798" spans="1:6">
      <c r="A798" s="55" t="s">
        <v>756</v>
      </c>
      <c r="B798" s="50">
        <v>2</v>
      </c>
      <c r="C798" s="50">
        <v>1</v>
      </c>
      <c r="D798" s="50">
        <v>1</v>
      </c>
      <c r="E798" s="51">
        <v>50</v>
      </c>
      <c r="F798" s="52">
        <f t="shared" si="12"/>
        <v>50</v>
      </c>
    </row>
    <row r="799" spans="1:6">
      <c r="A799" s="55" t="s">
        <v>757</v>
      </c>
      <c r="B799" s="50">
        <v>65</v>
      </c>
      <c r="C799" s="50">
        <v>33</v>
      </c>
      <c r="D799" s="50">
        <v>32</v>
      </c>
      <c r="E799" s="51">
        <v>50.8</v>
      </c>
      <c r="F799" s="52">
        <f t="shared" si="12"/>
        <v>49.2</v>
      </c>
    </row>
    <row r="800" spans="1:6">
      <c r="A800" s="55" t="s">
        <v>758</v>
      </c>
      <c r="B800" s="50">
        <v>14</v>
      </c>
      <c r="C800" s="50">
        <v>8</v>
      </c>
      <c r="D800" s="50">
        <v>6</v>
      </c>
      <c r="E800" s="51">
        <v>57.1</v>
      </c>
      <c r="F800" s="52">
        <f t="shared" si="12"/>
        <v>42.9</v>
      </c>
    </row>
    <row r="801" spans="1:6">
      <c r="A801" s="55" t="s">
        <v>759</v>
      </c>
      <c r="B801" s="50">
        <v>25</v>
      </c>
      <c r="C801" s="50">
        <v>14</v>
      </c>
      <c r="D801" s="50">
        <v>11</v>
      </c>
      <c r="E801" s="51">
        <v>56</v>
      </c>
      <c r="F801" s="52">
        <f t="shared" si="12"/>
        <v>44</v>
      </c>
    </row>
    <row r="802" spans="1:6">
      <c r="A802" s="55" t="s">
        <v>760</v>
      </c>
      <c r="B802" s="50">
        <v>38</v>
      </c>
      <c r="C802" s="50">
        <v>20</v>
      </c>
      <c r="D802" s="50">
        <v>18</v>
      </c>
      <c r="E802" s="51">
        <v>52.6</v>
      </c>
      <c r="F802" s="52">
        <f t="shared" si="12"/>
        <v>47.4</v>
      </c>
    </row>
    <row r="803" spans="1:6">
      <c r="A803" s="55" t="s">
        <v>341</v>
      </c>
      <c r="B803" s="50">
        <v>84</v>
      </c>
      <c r="C803" s="50">
        <v>46</v>
      </c>
      <c r="D803" s="50">
        <v>38</v>
      </c>
      <c r="E803" s="51">
        <v>54.8</v>
      </c>
      <c r="F803" s="52">
        <f t="shared" si="12"/>
        <v>45.2</v>
      </c>
    </row>
    <row r="804" spans="1:6">
      <c r="A804" s="55" t="s">
        <v>761</v>
      </c>
      <c r="B804" s="50">
        <v>28</v>
      </c>
      <c r="C804" s="50">
        <v>14</v>
      </c>
      <c r="D804" s="50">
        <v>14</v>
      </c>
      <c r="E804" s="51">
        <v>50</v>
      </c>
      <c r="F804" s="52">
        <f t="shared" si="12"/>
        <v>50</v>
      </c>
    </row>
    <row r="805" spans="1:6">
      <c r="A805" s="55" t="s">
        <v>762</v>
      </c>
      <c r="B805" s="50">
        <v>4</v>
      </c>
      <c r="C805" s="50">
        <v>2</v>
      </c>
      <c r="D805" s="50">
        <v>2</v>
      </c>
      <c r="E805" s="51">
        <v>50</v>
      </c>
      <c r="F805" s="52">
        <f t="shared" si="12"/>
        <v>50</v>
      </c>
    </row>
    <row r="806" spans="1:6">
      <c r="A806" s="55" t="s">
        <v>763</v>
      </c>
      <c r="B806" s="50">
        <v>586</v>
      </c>
      <c r="C806" s="50">
        <v>282</v>
      </c>
      <c r="D806" s="50">
        <v>304</v>
      </c>
      <c r="E806" s="51">
        <v>48.1</v>
      </c>
      <c r="F806" s="52">
        <f t="shared" si="12"/>
        <v>51.9</v>
      </c>
    </row>
    <row r="807" spans="1:6">
      <c r="A807" s="55" t="s">
        <v>764</v>
      </c>
      <c r="B807" s="50">
        <v>27</v>
      </c>
      <c r="C807" s="50">
        <v>11</v>
      </c>
      <c r="D807" s="50">
        <v>16</v>
      </c>
      <c r="E807" s="51">
        <v>40.700000000000003</v>
      </c>
      <c r="F807" s="52">
        <f t="shared" si="12"/>
        <v>59.3</v>
      </c>
    </row>
    <row r="808" spans="1:6">
      <c r="A808" s="55" t="s">
        <v>765</v>
      </c>
      <c r="B808" s="50">
        <v>5</v>
      </c>
      <c r="C808" s="50">
        <v>2</v>
      </c>
      <c r="D808" s="50">
        <v>3</v>
      </c>
      <c r="E808" s="51">
        <v>40</v>
      </c>
      <c r="F808" s="52">
        <f t="shared" si="12"/>
        <v>60</v>
      </c>
    </row>
    <row r="809" spans="1:6">
      <c r="A809" s="55" t="s">
        <v>476</v>
      </c>
      <c r="B809" s="50">
        <v>1</v>
      </c>
      <c r="C809" s="50" t="s">
        <v>36</v>
      </c>
      <c r="D809" s="50">
        <v>1</v>
      </c>
      <c r="E809" s="51" t="s">
        <v>36</v>
      </c>
      <c r="F809" s="52">
        <f t="shared" si="12"/>
        <v>100</v>
      </c>
    </row>
    <row r="810" spans="1:6">
      <c r="A810" s="55" t="s">
        <v>766</v>
      </c>
      <c r="B810" s="50">
        <v>8</v>
      </c>
      <c r="C810" s="50">
        <v>2</v>
      </c>
      <c r="D810" s="50">
        <v>6</v>
      </c>
      <c r="E810" s="51">
        <v>25</v>
      </c>
      <c r="F810" s="52">
        <f t="shared" si="12"/>
        <v>75</v>
      </c>
    </row>
    <row r="811" spans="1:6">
      <c r="A811" s="55" t="s">
        <v>767</v>
      </c>
      <c r="B811" s="50">
        <v>449</v>
      </c>
      <c r="C811" s="50">
        <v>210</v>
      </c>
      <c r="D811" s="50">
        <v>239</v>
      </c>
      <c r="E811" s="51">
        <v>46.8</v>
      </c>
      <c r="F811" s="52">
        <f t="shared" si="12"/>
        <v>53.2</v>
      </c>
    </row>
    <row r="812" spans="1:6">
      <c r="A812" s="55" t="s">
        <v>768</v>
      </c>
      <c r="B812" s="50">
        <v>17</v>
      </c>
      <c r="C812" s="50">
        <v>10</v>
      </c>
      <c r="D812" s="50">
        <v>7</v>
      </c>
      <c r="E812" s="51">
        <v>58.8</v>
      </c>
      <c r="F812" s="52">
        <f t="shared" si="12"/>
        <v>41.2</v>
      </c>
    </row>
    <row r="813" spans="1:6">
      <c r="A813" s="55" t="s">
        <v>769</v>
      </c>
      <c r="B813" s="50">
        <v>28</v>
      </c>
      <c r="C813" s="50">
        <v>16</v>
      </c>
      <c r="D813" s="50">
        <v>12</v>
      </c>
      <c r="E813" s="51">
        <v>57.1</v>
      </c>
      <c r="F813" s="52">
        <f t="shared" si="12"/>
        <v>42.9</v>
      </c>
    </row>
    <row r="814" spans="1:6">
      <c r="A814" s="55" t="s">
        <v>770</v>
      </c>
      <c r="B814" s="50">
        <v>2</v>
      </c>
      <c r="C814" s="50">
        <v>1</v>
      </c>
      <c r="D814" s="50">
        <v>1</v>
      </c>
      <c r="E814" s="51">
        <v>50</v>
      </c>
      <c r="F814" s="52">
        <f t="shared" si="12"/>
        <v>50</v>
      </c>
    </row>
    <row r="815" spans="1:6">
      <c r="A815" s="55" t="s">
        <v>213</v>
      </c>
      <c r="B815" s="50">
        <v>603</v>
      </c>
      <c r="C815" s="50">
        <v>282</v>
      </c>
      <c r="D815" s="50">
        <v>321</v>
      </c>
      <c r="E815" s="51">
        <v>46.8</v>
      </c>
      <c r="F815" s="52">
        <f t="shared" si="12"/>
        <v>53.2</v>
      </c>
    </row>
    <row r="816" spans="1:6">
      <c r="A816" s="55" t="s">
        <v>771</v>
      </c>
      <c r="B816" s="50">
        <v>1</v>
      </c>
      <c r="C816" s="50">
        <v>1</v>
      </c>
      <c r="D816" s="50" t="s">
        <v>36</v>
      </c>
      <c r="E816" s="51">
        <v>100</v>
      </c>
      <c r="F816" s="52" t="str">
        <f t="shared" si="12"/>
        <v>-</v>
      </c>
    </row>
    <row r="817" spans="1:6">
      <c r="A817" s="55" t="s">
        <v>772</v>
      </c>
      <c r="B817" s="50">
        <v>7</v>
      </c>
      <c r="C817" s="50">
        <v>4</v>
      </c>
      <c r="D817" s="50">
        <v>3</v>
      </c>
      <c r="E817" s="51">
        <v>57.1</v>
      </c>
      <c r="F817" s="52">
        <f t="shared" si="12"/>
        <v>42.9</v>
      </c>
    </row>
    <row r="818" spans="1:6">
      <c r="A818" s="55" t="s">
        <v>773</v>
      </c>
      <c r="B818" s="50">
        <v>406</v>
      </c>
      <c r="C818" s="50">
        <v>198</v>
      </c>
      <c r="D818" s="50">
        <v>208</v>
      </c>
      <c r="E818" s="51">
        <v>48.8</v>
      </c>
      <c r="F818" s="52">
        <f t="shared" si="12"/>
        <v>51.2</v>
      </c>
    </row>
    <row r="819" spans="1:6">
      <c r="A819" s="55" t="s">
        <v>774</v>
      </c>
      <c r="B819" s="50">
        <v>155</v>
      </c>
      <c r="C819" s="50">
        <v>75</v>
      </c>
      <c r="D819" s="50">
        <v>80</v>
      </c>
      <c r="E819" s="51">
        <v>48.4</v>
      </c>
      <c r="F819" s="52">
        <f t="shared" si="12"/>
        <v>51.6</v>
      </c>
    </row>
    <row r="820" spans="1:6">
      <c r="A820" s="55" t="s">
        <v>775</v>
      </c>
      <c r="B820" s="50">
        <v>16</v>
      </c>
      <c r="C820" s="50">
        <v>10</v>
      </c>
      <c r="D820" s="50">
        <v>6</v>
      </c>
      <c r="E820" s="51">
        <v>62.5</v>
      </c>
      <c r="F820" s="52">
        <f t="shared" si="12"/>
        <v>37.5</v>
      </c>
    </row>
    <row r="821" spans="1:6">
      <c r="A821" s="55" t="s">
        <v>776</v>
      </c>
      <c r="B821" s="50">
        <v>114</v>
      </c>
      <c r="C821" s="50">
        <v>66</v>
      </c>
      <c r="D821" s="50">
        <v>48</v>
      </c>
      <c r="E821" s="51">
        <v>57.9</v>
      </c>
      <c r="F821" s="52">
        <f t="shared" si="12"/>
        <v>42.1</v>
      </c>
    </row>
    <row r="822" spans="1:6">
      <c r="A822" s="54" t="s">
        <v>777</v>
      </c>
      <c r="B822" s="50">
        <v>3987</v>
      </c>
      <c r="C822" s="50">
        <v>1971</v>
      </c>
      <c r="D822" s="50">
        <v>2016</v>
      </c>
      <c r="E822" s="51">
        <v>49.4</v>
      </c>
      <c r="F822" s="52">
        <f t="shared" si="12"/>
        <v>50.6</v>
      </c>
    </row>
    <row r="823" spans="1:6">
      <c r="A823" s="55" t="s">
        <v>778</v>
      </c>
      <c r="B823" s="50">
        <v>613</v>
      </c>
      <c r="C823" s="50">
        <v>314</v>
      </c>
      <c r="D823" s="50">
        <v>299</v>
      </c>
      <c r="E823" s="51">
        <v>51.2</v>
      </c>
      <c r="F823" s="52">
        <f t="shared" si="12"/>
        <v>48.8</v>
      </c>
    </row>
    <row r="824" spans="1:6">
      <c r="A824" s="55" t="s">
        <v>779</v>
      </c>
      <c r="B824" s="50">
        <v>37</v>
      </c>
      <c r="C824" s="50">
        <v>16</v>
      </c>
      <c r="D824" s="50">
        <v>21</v>
      </c>
      <c r="E824" s="51">
        <v>43.2</v>
      </c>
      <c r="F824" s="52">
        <f t="shared" si="12"/>
        <v>56.8</v>
      </c>
    </row>
    <row r="825" spans="1:6">
      <c r="A825" s="55" t="s">
        <v>780</v>
      </c>
      <c r="B825" s="50">
        <v>94</v>
      </c>
      <c r="C825" s="50">
        <v>47</v>
      </c>
      <c r="D825" s="50">
        <v>47</v>
      </c>
      <c r="E825" s="51">
        <v>50</v>
      </c>
      <c r="F825" s="52">
        <f t="shared" si="12"/>
        <v>50</v>
      </c>
    </row>
    <row r="826" spans="1:6">
      <c r="A826" s="55" t="s">
        <v>781</v>
      </c>
      <c r="B826" s="50">
        <v>7</v>
      </c>
      <c r="C826" s="50">
        <v>4</v>
      </c>
      <c r="D826" s="50">
        <v>3</v>
      </c>
      <c r="E826" s="51">
        <v>57.1</v>
      </c>
      <c r="F826" s="52">
        <f t="shared" si="12"/>
        <v>42.9</v>
      </c>
    </row>
    <row r="827" spans="1:6">
      <c r="A827" s="55" t="s">
        <v>782</v>
      </c>
      <c r="B827" s="50">
        <v>51</v>
      </c>
      <c r="C827" s="50">
        <v>25</v>
      </c>
      <c r="D827" s="50">
        <v>26</v>
      </c>
      <c r="E827" s="51">
        <v>49</v>
      </c>
      <c r="F827" s="52">
        <f t="shared" si="12"/>
        <v>51</v>
      </c>
    </row>
    <row r="828" spans="1:6">
      <c r="A828" s="55" t="s">
        <v>783</v>
      </c>
      <c r="B828" s="50">
        <v>39</v>
      </c>
      <c r="C828" s="50">
        <v>18</v>
      </c>
      <c r="D828" s="50">
        <v>21</v>
      </c>
      <c r="E828" s="51">
        <v>46.2</v>
      </c>
      <c r="F828" s="52">
        <f t="shared" si="12"/>
        <v>53.8</v>
      </c>
    </row>
    <row r="829" spans="1:6">
      <c r="A829" s="55" t="s">
        <v>784</v>
      </c>
      <c r="B829" s="50">
        <v>16</v>
      </c>
      <c r="C829" s="50">
        <v>9</v>
      </c>
      <c r="D829" s="50">
        <v>7</v>
      </c>
      <c r="E829" s="51">
        <v>56.3</v>
      </c>
      <c r="F829" s="52">
        <f t="shared" si="12"/>
        <v>43.7</v>
      </c>
    </row>
    <row r="830" spans="1:6">
      <c r="A830" s="55" t="s">
        <v>785</v>
      </c>
      <c r="B830" s="50">
        <v>9</v>
      </c>
      <c r="C830" s="50">
        <v>5</v>
      </c>
      <c r="D830" s="50">
        <v>4</v>
      </c>
      <c r="E830" s="51">
        <v>55.6</v>
      </c>
      <c r="F830" s="52">
        <f t="shared" si="12"/>
        <v>44.4</v>
      </c>
    </row>
    <row r="831" spans="1:6">
      <c r="A831" s="55" t="s">
        <v>786</v>
      </c>
      <c r="B831" s="50">
        <v>30</v>
      </c>
      <c r="C831" s="50">
        <v>15</v>
      </c>
      <c r="D831" s="50">
        <v>15</v>
      </c>
      <c r="E831" s="51">
        <v>50</v>
      </c>
      <c r="F831" s="52">
        <f t="shared" si="12"/>
        <v>50</v>
      </c>
    </row>
    <row r="832" spans="1:6">
      <c r="A832" s="55" t="s">
        <v>787</v>
      </c>
      <c r="B832" s="50">
        <v>27</v>
      </c>
      <c r="C832" s="50">
        <v>16</v>
      </c>
      <c r="D832" s="50">
        <v>11</v>
      </c>
      <c r="E832" s="51">
        <v>59.3</v>
      </c>
      <c r="F832" s="52">
        <f t="shared" si="12"/>
        <v>40.700000000000003</v>
      </c>
    </row>
    <row r="833" spans="1:6">
      <c r="A833" s="55" t="s">
        <v>189</v>
      </c>
      <c r="B833" s="50">
        <v>16</v>
      </c>
      <c r="C833" s="50">
        <v>9</v>
      </c>
      <c r="D833" s="50">
        <v>7</v>
      </c>
      <c r="E833" s="51">
        <v>56.3</v>
      </c>
      <c r="F833" s="52">
        <f t="shared" si="12"/>
        <v>43.7</v>
      </c>
    </row>
    <row r="834" spans="1:6">
      <c r="A834" s="55" t="s">
        <v>788</v>
      </c>
      <c r="B834" s="50">
        <v>7</v>
      </c>
      <c r="C834" s="50">
        <v>4</v>
      </c>
      <c r="D834" s="50">
        <v>3</v>
      </c>
      <c r="E834" s="51">
        <v>57.1</v>
      </c>
      <c r="F834" s="52">
        <f t="shared" si="12"/>
        <v>42.9</v>
      </c>
    </row>
    <row r="835" spans="1:6">
      <c r="A835" s="55" t="s">
        <v>622</v>
      </c>
      <c r="B835" s="50">
        <v>139</v>
      </c>
      <c r="C835" s="50">
        <v>70</v>
      </c>
      <c r="D835" s="50">
        <v>69</v>
      </c>
      <c r="E835" s="51">
        <v>50.4</v>
      </c>
      <c r="F835" s="52">
        <f t="shared" si="12"/>
        <v>49.6</v>
      </c>
    </row>
    <row r="836" spans="1:6">
      <c r="A836" s="55" t="s">
        <v>789</v>
      </c>
      <c r="B836" s="50">
        <v>61</v>
      </c>
      <c r="C836" s="50">
        <v>36</v>
      </c>
      <c r="D836" s="50">
        <v>25</v>
      </c>
      <c r="E836" s="51">
        <v>59</v>
      </c>
      <c r="F836" s="52">
        <f t="shared" si="12"/>
        <v>41</v>
      </c>
    </row>
    <row r="837" spans="1:6">
      <c r="A837" s="55" t="s">
        <v>790</v>
      </c>
      <c r="B837" s="50">
        <v>125</v>
      </c>
      <c r="C837" s="50">
        <v>61</v>
      </c>
      <c r="D837" s="50">
        <v>64</v>
      </c>
      <c r="E837" s="51">
        <v>48.8</v>
      </c>
      <c r="F837" s="52">
        <f t="shared" ref="F837:F900" si="13">IF(SUM(B837)*SUM(D837)&gt;0,100-SUM(E837),"-")</f>
        <v>51.2</v>
      </c>
    </row>
    <row r="838" spans="1:6">
      <c r="A838" s="55" t="s">
        <v>412</v>
      </c>
      <c r="B838" s="50">
        <v>251</v>
      </c>
      <c r="C838" s="50">
        <v>129</v>
      </c>
      <c r="D838" s="50">
        <v>122</v>
      </c>
      <c r="E838" s="51">
        <v>51.4</v>
      </c>
      <c r="F838" s="52">
        <f t="shared" si="13"/>
        <v>48.6</v>
      </c>
    </row>
    <row r="839" spans="1:6">
      <c r="A839" s="55" t="s">
        <v>791</v>
      </c>
      <c r="B839" s="50">
        <v>57</v>
      </c>
      <c r="C839" s="50">
        <v>28</v>
      </c>
      <c r="D839" s="50">
        <v>29</v>
      </c>
      <c r="E839" s="51">
        <v>49.1</v>
      </c>
      <c r="F839" s="52">
        <f t="shared" si="13"/>
        <v>50.9</v>
      </c>
    </row>
    <row r="840" spans="1:6">
      <c r="A840" s="55" t="s">
        <v>792</v>
      </c>
      <c r="B840" s="50">
        <v>467</v>
      </c>
      <c r="C840" s="50">
        <v>238</v>
      </c>
      <c r="D840" s="50">
        <v>229</v>
      </c>
      <c r="E840" s="51">
        <v>51</v>
      </c>
      <c r="F840" s="52">
        <f t="shared" si="13"/>
        <v>49</v>
      </c>
    </row>
    <row r="841" spans="1:6">
      <c r="A841" s="55" t="s">
        <v>367</v>
      </c>
      <c r="B841" s="50">
        <v>66</v>
      </c>
      <c r="C841" s="50">
        <v>32</v>
      </c>
      <c r="D841" s="50">
        <v>34</v>
      </c>
      <c r="E841" s="51">
        <v>48.5</v>
      </c>
      <c r="F841" s="52">
        <f t="shared" si="13"/>
        <v>51.5</v>
      </c>
    </row>
    <row r="842" spans="1:6">
      <c r="A842" s="55" t="s">
        <v>793</v>
      </c>
      <c r="B842" s="50">
        <v>15</v>
      </c>
      <c r="C842" s="50">
        <v>8</v>
      </c>
      <c r="D842" s="50">
        <v>7</v>
      </c>
      <c r="E842" s="51">
        <v>53.3</v>
      </c>
      <c r="F842" s="52">
        <f t="shared" si="13"/>
        <v>46.7</v>
      </c>
    </row>
    <row r="843" spans="1:6">
      <c r="A843" s="55" t="s">
        <v>194</v>
      </c>
      <c r="B843" s="50" t="s">
        <v>36</v>
      </c>
      <c r="C843" s="50" t="s">
        <v>36</v>
      </c>
      <c r="D843" s="50" t="s">
        <v>36</v>
      </c>
      <c r="E843" s="51" t="s">
        <v>36</v>
      </c>
      <c r="F843" s="52" t="str">
        <f t="shared" si="13"/>
        <v>-</v>
      </c>
    </row>
    <row r="844" spans="1:6">
      <c r="A844" s="55" t="s">
        <v>439</v>
      </c>
      <c r="B844" s="50">
        <v>76</v>
      </c>
      <c r="C844" s="50">
        <v>32</v>
      </c>
      <c r="D844" s="50">
        <v>44</v>
      </c>
      <c r="E844" s="51">
        <v>42.1</v>
      </c>
      <c r="F844" s="52">
        <f t="shared" si="13"/>
        <v>57.9</v>
      </c>
    </row>
    <row r="845" spans="1:6">
      <c r="A845" s="55" t="s">
        <v>794</v>
      </c>
      <c r="B845" s="50">
        <v>34</v>
      </c>
      <c r="C845" s="50">
        <v>18</v>
      </c>
      <c r="D845" s="50">
        <v>16</v>
      </c>
      <c r="E845" s="51">
        <v>52.9</v>
      </c>
      <c r="F845" s="52">
        <f t="shared" si="13"/>
        <v>47.1</v>
      </c>
    </row>
    <row r="846" spans="1:6">
      <c r="A846" s="55" t="s">
        <v>795</v>
      </c>
      <c r="B846" s="50">
        <v>375</v>
      </c>
      <c r="C846" s="50">
        <v>178</v>
      </c>
      <c r="D846" s="50">
        <v>197</v>
      </c>
      <c r="E846" s="51">
        <v>47.5</v>
      </c>
      <c r="F846" s="52">
        <f t="shared" si="13"/>
        <v>52.5</v>
      </c>
    </row>
    <row r="847" spans="1:6">
      <c r="A847" s="55" t="s">
        <v>796</v>
      </c>
      <c r="B847" s="50">
        <v>108</v>
      </c>
      <c r="C847" s="50">
        <v>50</v>
      </c>
      <c r="D847" s="50">
        <v>58</v>
      </c>
      <c r="E847" s="51">
        <v>46.3</v>
      </c>
      <c r="F847" s="52">
        <f t="shared" si="13"/>
        <v>53.7</v>
      </c>
    </row>
    <row r="848" spans="1:6">
      <c r="A848" s="55" t="s">
        <v>797</v>
      </c>
      <c r="B848" s="50">
        <v>348</v>
      </c>
      <c r="C848" s="50">
        <v>163</v>
      </c>
      <c r="D848" s="50">
        <v>185</v>
      </c>
      <c r="E848" s="51">
        <v>46.8</v>
      </c>
      <c r="F848" s="52">
        <f t="shared" si="13"/>
        <v>53.2</v>
      </c>
    </row>
    <row r="849" spans="1:6">
      <c r="A849" s="55" t="s">
        <v>798</v>
      </c>
      <c r="B849" s="50">
        <v>27</v>
      </c>
      <c r="C849" s="50">
        <v>13</v>
      </c>
      <c r="D849" s="50">
        <v>14</v>
      </c>
      <c r="E849" s="51">
        <v>48.1</v>
      </c>
      <c r="F849" s="52">
        <f t="shared" si="13"/>
        <v>51.9</v>
      </c>
    </row>
    <row r="850" spans="1:6">
      <c r="A850" s="55" t="s">
        <v>441</v>
      </c>
      <c r="B850" s="50">
        <v>6</v>
      </c>
      <c r="C850" s="50">
        <v>5</v>
      </c>
      <c r="D850" s="50">
        <v>1</v>
      </c>
      <c r="E850" s="51">
        <v>83.3</v>
      </c>
      <c r="F850" s="52">
        <f t="shared" si="13"/>
        <v>16.700000000000003</v>
      </c>
    </row>
    <row r="851" spans="1:6">
      <c r="A851" s="55" t="s">
        <v>442</v>
      </c>
      <c r="B851" s="50">
        <v>120</v>
      </c>
      <c r="C851" s="50">
        <v>59</v>
      </c>
      <c r="D851" s="50">
        <v>61</v>
      </c>
      <c r="E851" s="51">
        <v>49.2</v>
      </c>
      <c r="F851" s="52">
        <f t="shared" si="13"/>
        <v>50.8</v>
      </c>
    </row>
    <row r="852" spans="1:6">
      <c r="A852" s="55" t="s">
        <v>799</v>
      </c>
      <c r="B852" s="50">
        <v>7</v>
      </c>
      <c r="C852" s="50">
        <v>3</v>
      </c>
      <c r="D852" s="50">
        <v>4</v>
      </c>
      <c r="E852" s="51">
        <v>42.9</v>
      </c>
      <c r="F852" s="52">
        <f t="shared" si="13"/>
        <v>57.1</v>
      </c>
    </row>
    <row r="853" spans="1:6">
      <c r="A853" s="55" t="s">
        <v>196</v>
      </c>
      <c r="B853" s="50">
        <v>48</v>
      </c>
      <c r="C853" s="50">
        <v>23</v>
      </c>
      <c r="D853" s="50">
        <v>25</v>
      </c>
      <c r="E853" s="51">
        <v>47.9</v>
      </c>
      <c r="F853" s="52">
        <f t="shared" si="13"/>
        <v>52.1</v>
      </c>
    </row>
    <row r="854" spans="1:6">
      <c r="A854" s="55" t="s">
        <v>800</v>
      </c>
      <c r="B854" s="50">
        <v>35</v>
      </c>
      <c r="C854" s="50">
        <v>16</v>
      </c>
      <c r="D854" s="50">
        <v>19</v>
      </c>
      <c r="E854" s="51">
        <v>45.7</v>
      </c>
      <c r="F854" s="52">
        <f t="shared" si="13"/>
        <v>54.3</v>
      </c>
    </row>
    <row r="855" spans="1:6">
      <c r="A855" s="55" t="s">
        <v>801</v>
      </c>
      <c r="B855" s="50">
        <v>16</v>
      </c>
      <c r="C855" s="50">
        <v>7</v>
      </c>
      <c r="D855" s="50">
        <v>9</v>
      </c>
      <c r="E855" s="51">
        <v>43.8</v>
      </c>
      <c r="F855" s="52">
        <f t="shared" si="13"/>
        <v>56.2</v>
      </c>
    </row>
    <row r="856" spans="1:6">
      <c r="A856" s="55" t="s">
        <v>213</v>
      </c>
      <c r="B856" s="50">
        <v>115</v>
      </c>
      <c r="C856" s="50">
        <v>60</v>
      </c>
      <c r="D856" s="50">
        <v>55</v>
      </c>
      <c r="E856" s="51">
        <v>52.2</v>
      </c>
      <c r="F856" s="52">
        <f t="shared" si="13"/>
        <v>47.8</v>
      </c>
    </row>
    <row r="857" spans="1:6">
      <c r="A857" s="55" t="s">
        <v>802</v>
      </c>
      <c r="B857" s="50">
        <v>14</v>
      </c>
      <c r="C857" s="50">
        <v>9</v>
      </c>
      <c r="D857" s="50">
        <v>5</v>
      </c>
      <c r="E857" s="51">
        <v>64.3</v>
      </c>
      <c r="F857" s="52">
        <f t="shared" si="13"/>
        <v>35.700000000000003</v>
      </c>
    </row>
    <row r="858" spans="1:6">
      <c r="A858" s="55" t="s">
        <v>803</v>
      </c>
      <c r="B858" s="50">
        <v>48</v>
      </c>
      <c r="C858" s="50">
        <v>21</v>
      </c>
      <c r="D858" s="50">
        <v>27</v>
      </c>
      <c r="E858" s="51">
        <v>43.8</v>
      </c>
      <c r="F858" s="52">
        <f t="shared" si="13"/>
        <v>56.2</v>
      </c>
    </row>
    <row r="859" spans="1:6">
      <c r="A859" s="55" t="s">
        <v>804</v>
      </c>
      <c r="B859" s="50">
        <v>7</v>
      </c>
      <c r="C859" s="50">
        <v>1</v>
      </c>
      <c r="D859" s="50">
        <v>6</v>
      </c>
      <c r="E859" s="51">
        <v>14.3</v>
      </c>
      <c r="F859" s="52">
        <f t="shared" si="13"/>
        <v>85.7</v>
      </c>
    </row>
    <row r="860" spans="1:6">
      <c r="A860" s="55" t="s">
        <v>805</v>
      </c>
      <c r="B860" s="50">
        <v>20</v>
      </c>
      <c r="C860" s="50">
        <v>13</v>
      </c>
      <c r="D860" s="50">
        <v>7</v>
      </c>
      <c r="E860" s="51">
        <v>65</v>
      </c>
      <c r="F860" s="52">
        <f t="shared" si="13"/>
        <v>35</v>
      </c>
    </row>
    <row r="861" spans="1:6">
      <c r="A861" s="55" t="s">
        <v>479</v>
      </c>
      <c r="B861" s="50">
        <v>456</v>
      </c>
      <c r="C861" s="50">
        <v>216</v>
      </c>
      <c r="D861" s="50">
        <v>240</v>
      </c>
      <c r="E861" s="51">
        <v>47.4</v>
      </c>
      <c r="F861" s="52">
        <f t="shared" si="13"/>
        <v>52.6</v>
      </c>
    </row>
    <row r="862" spans="1:6">
      <c r="A862" s="49" t="s">
        <v>105</v>
      </c>
      <c r="B862" s="50">
        <v>19205</v>
      </c>
      <c r="C862" s="50">
        <v>9116</v>
      </c>
      <c r="D862" s="50">
        <v>10089</v>
      </c>
      <c r="E862" s="51">
        <v>47.5</v>
      </c>
      <c r="F862" s="52">
        <f t="shared" si="13"/>
        <v>52.5</v>
      </c>
    </row>
    <row r="863" spans="1:6">
      <c r="A863" s="53" t="s">
        <v>118</v>
      </c>
      <c r="B863" s="50">
        <v>7581</v>
      </c>
      <c r="C863" s="50">
        <v>3501</v>
      </c>
      <c r="D863" s="50">
        <v>4080</v>
      </c>
      <c r="E863" s="51">
        <v>46.2</v>
      </c>
      <c r="F863" s="52">
        <f t="shared" si="13"/>
        <v>53.8</v>
      </c>
    </row>
    <row r="864" spans="1:6">
      <c r="A864" s="53" t="s">
        <v>119</v>
      </c>
      <c r="B864" s="50">
        <v>11624</v>
      </c>
      <c r="C864" s="50">
        <v>5615</v>
      </c>
      <c r="D864" s="50">
        <v>6009</v>
      </c>
      <c r="E864" s="51">
        <v>48.3</v>
      </c>
      <c r="F864" s="52">
        <f t="shared" si="13"/>
        <v>51.7</v>
      </c>
    </row>
    <row r="865" spans="1:6" ht="23.25">
      <c r="A865" s="53" t="s">
        <v>806</v>
      </c>
      <c r="B865" s="50">
        <v>7865</v>
      </c>
      <c r="C865" s="50">
        <v>3624</v>
      </c>
      <c r="D865" s="50">
        <v>4241</v>
      </c>
      <c r="E865" s="51">
        <v>46.1</v>
      </c>
      <c r="F865" s="52">
        <f t="shared" si="13"/>
        <v>53.9</v>
      </c>
    </row>
    <row r="866" spans="1:6">
      <c r="A866" s="54" t="s">
        <v>807</v>
      </c>
      <c r="B866" s="50">
        <v>7581</v>
      </c>
      <c r="C866" s="50">
        <v>3501</v>
      </c>
      <c r="D866" s="50">
        <v>4080</v>
      </c>
      <c r="E866" s="51">
        <v>46.2</v>
      </c>
      <c r="F866" s="52">
        <f t="shared" si="13"/>
        <v>53.8</v>
      </c>
    </row>
    <row r="867" spans="1:6" ht="23.25">
      <c r="A867" s="54" t="s">
        <v>808</v>
      </c>
      <c r="B867" s="50">
        <v>284</v>
      </c>
      <c r="C867" s="50">
        <v>123</v>
      </c>
      <c r="D867" s="50">
        <v>161</v>
      </c>
      <c r="E867" s="51">
        <v>43.3</v>
      </c>
      <c r="F867" s="52">
        <f t="shared" si="13"/>
        <v>56.7</v>
      </c>
    </row>
    <row r="868" spans="1:6">
      <c r="A868" s="55" t="s">
        <v>809</v>
      </c>
      <c r="B868" s="50">
        <v>66</v>
      </c>
      <c r="C868" s="50">
        <v>32</v>
      </c>
      <c r="D868" s="50">
        <v>34</v>
      </c>
      <c r="E868" s="51">
        <v>48.5</v>
      </c>
      <c r="F868" s="52">
        <f t="shared" si="13"/>
        <v>51.5</v>
      </c>
    </row>
    <row r="869" spans="1:6">
      <c r="A869" s="55" t="s">
        <v>810</v>
      </c>
      <c r="B869" s="50">
        <v>218</v>
      </c>
      <c r="C869" s="50">
        <v>91</v>
      </c>
      <c r="D869" s="50">
        <v>127</v>
      </c>
      <c r="E869" s="51">
        <v>41.7</v>
      </c>
      <c r="F869" s="52">
        <f t="shared" si="13"/>
        <v>58.3</v>
      </c>
    </row>
    <row r="870" spans="1:6">
      <c r="A870" s="53" t="s">
        <v>811</v>
      </c>
      <c r="B870" s="50">
        <v>11340</v>
      </c>
      <c r="C870" s="50">
        <v>5492</v>
      </c>
      <c r="D870" s="50">
        <v>5848</v>
      </c>
      <c r="E870" s="51">
        <v>48.4</v>
      </c>
      <c r="F870" s="52">
        <f t="shared" si="13"/>
        <v>51.6</v>
      </c>
    </row>
    <row r="871" spans="1:6">
      <c r="A871" s="54" t="s">
        <v>812</v>
      </c>
      <c r="B871" s="50">
        <v>1304</v>
      </c>
      <c r="C871" s="50">
        <v>614</v>
      </c>
      <c r="D871" s="50">
        <v>690</v>
      </c>
      <c r="E871" s="51">
        <v>47.1</v>
      </c>
      <c r="F871" s="52">
        <f t="shared" si="13"/>
        <v>52.9</v>
      </c>
    </row>
    <row r="872" spans="1:6">
      <c r="A872" s="55" t="s">
        <v>813</v>
      </c>
      <c r="B872" s="50">
        <v>352</v>
      </c>
      <c r="C872" s="50">
        <v>165</v>
      </c>
      <c r="D872" s="50">
        <v>187</v>
      </c>
      <c r="E872" s="51">
        <v>46.9</v>
      </c>
      <c r="F872" s="52">
        <f t="shared" si="13"/>
        <v>53.1</v>
      </c>
    </row>
    <row r="873" spans="1:6">
      <c r="A873" s="55" t="s">
        <v>814</v>
      </c>
      <c r="B873" s="50">
        <v>50</v>
      </c>
      <c r="C873" s="50">
        <v>22</v>
      </c>
      <c r="D873" s="50">
        <v>28</v>
      </c>
      <c r="E873" s="51">
        <v>44</v>
      </c>
      <c r="F873" s="52">
        <f t="shared" si="13"/>
        <v>56</v>
      </c>
    </row>
    <row r="874" spans="1:6">
      <c r="A874" s="55" t="s">
        <v>815</v>
      </c>
      <c r="B874" s="50">
        <v>622</v>
      </c>
      <c r="C874" s="50">
        <v>290</v>
      </c>
      <c r="D874" s="50">
        <v>332</v>
      </c>
      <c r="E874" s="51">
        <v>46.6</v>
      </c>
      <c r="F874" s="52">
        <f t="shared" si="13"/>
        <v>53.4</v>
      </c>
    </row>
    <row r="875" spans="1:6">
      <c r="A875" s="55" t="s">
        <v>388</v>
      </c>
      <c r="B875" s="50">
        <v>96</v>
      </c>
      <c r="C875" s="50">
        <v>50</v>
      </c>
      <c r="D875" s="50">
        <v>46</v>
      </c>
      <c r="E875" s="51">
        <v>52.1</v>
      </c>
      <c r="F875" s="52">
        <f t="shared" si="13"/>
        <v>47.9</v>
      </c>
    </row>
    <row r="876" spans="1:6">
      <c r="A876" s="55" t="s">
        <v>816</v>
      </c>
      <c r="B876" s="50">
        <v>14</v>
      </c>
      <c r="C876" s="50">
        <v>4</v>
      </c>
      <c r="D876" s="50">
        <v>10</v>
      </c>
      <c r="E876" s="51">
        <v>28.6</v>
      </c>
      <c r="F876" s="52">
        <f t="shared" si="13"/>
        <v>71.400000000000006</v>
      </c>
    </row>
    <row r="877" spans="1:6">
      <c r="A877" s="55" t="s">
        <v>436</v>
      </c>
      <c r="B877" s="50">
        <v>116</v>
      </c>
      <c r="C877" s="50">
        <v>59</v>
      </c>
      <c r="D877" s="50">
        <v>57</v>
      </c>
      <c r="E877" s="51">
        <v>50.9</v>
      </c>
      <c r="F877" s="52">
        <f t="shared" si="13"/>
        <v>49.1</v>
      </c>
    </row>
    <row r="878" spans="1:6">
      <c r="A878" s="55" t="s">
        <v>351</v>
      </c>
      <c r="B878" s="50">
        <v>54</v>
      </c>
      <c r="C878" s="50">
        <v>24</v>
      </c>
      <c r="D878" s="50">
        <v>30</v>
      </c>
      <c r="E878" s="51">
        <v>44.4</v>
      </c>
      <c r="F878" s="52">
        <f t="shared" si="13"/>
        <v>55.6</v>
      </c>
    </row>
    <row r="879" spans="1:6">
      <c r="A879" s="54" t="s">
        <v>817</v>
      </c>
      <c r="B879" s="50">
        <v>2117</v>
      </c>
      <c r="C879" s="50">
        <v>1005</v>
      </c>
      <c r="D879" s="50">
        <v>1112</v>
      </c>
      <c r="E879" s="51">
        <v>47.5</v>
      </c>
      <c r="F879" s="52">
        <f t="shared" si="13"/>
        <v>52.5</v>
      </c>
    </row>
    <row r="880" spans="1:6">
      <c r="A880" s="55" t="s">
        <v>818</v>
      </c>
      <c r="B880" s="50">
        <v>1149</v>
      </c>
      <c r="C880" s="50">
        <v>538</v>
      </c>
      <c r="D880" s="50">
        <v>611</v>
      </c>
      <c r="E880" s="51">
        <v>46.8</v>
      </c>
      <c r="F880" s="52">
        <f t="shared" si="13"/>
        <v>53.2</v>
      </c>
    </row>
    <row r="881" spans="1:6">
      <c r="A881" s="55" t="s">
        <v>497</v>
      </c>
      <c r="B881" s="50">
        <v>166</v>
      </c>
      <c r="C881" s="50">
        <v>83</v>
      </c>
      <c r="D881" s="50">
        <v>83</v>
      </c>
      <c r="E881" s="51">
        <v>50</v>
      </c>
      <c r="F881" s="52">
        <f t="shared" si="13"/>
        <v>50</v>
      </c>
    </row>
    <row r="882" spans="1:6">
      <c r="A882" s="55" t="s">
        <v>819</v>
      </c>
      <c r="B882" s="50">
        <v>59</v>
      </c>
      <c r="C882" s="50">
        <v>28</v>
      </c>
      <c r="D882" s="50">
        <v>31</v>
      </c>
      <c r="E882" s="51">
        <v>47.5</v>
      </c>
      <c r="F882" s="52">
        <f t="shared" si="13"/>
        <v>52.5</v>
      </c>
    </row>
    <row r="883" spans="1:6">
      <c r="A883" s="55" t="s">
        <v>820</v>
      </c>
      <c r="B883" s="50">
        <v>93</v>
      </c>
      <c r="C883" s="50">
        <v>42</v>
      </c>
      <c r="D883" s="50">
        <v>51</v>
      </c>
      <c r="E883" s="51">
        <v>45.2</v>
      </c>
      <c r="F883" s="52">
        <f t="shared" si="13"/>
        <v>54.8</v>
      </c>
    </row>
    <row r="884" spans="1:6">
      <c r="A884" s="55" t="s">
        <v>276</v>
      </c>
      <c r="B884" s="50">
        <v>335</v>
      </c>
      <c r="C884" s="50">
        <v>159</v>
      </c>
      <c r="D884" s="50">
        <v>176</v>
      </c>
      <c r="E884" s="51">
        <v>47.5</v>
      </c>
      <c r="F884" s="52">
        <f t="shared" si="13"/>
        <v>52.5</v>
      </c>
    </row>
    <row r="885" spans="1:6">
      <c r="A885" s="55" t="s">
        <v>293</v>
      </c>
      <c r="B885" s="50">
        <v>17</v>
      </c>
      <c r="C885" s="50">
        <v>9</v>
      </c>
      <c r="D885" s="50">
        <v>8</v>
      </c>
      <c r="E885" s="51">
        <v>52.9</v>
      </c>
      <c r="F885" s="52">
        <f t="shared" si="13"/>
        <v>47.1</v>
      </c>
    </row>
    <row r="886" spans="1:6">
      <c r="A886" s="55" t="s">
        <v>821</v>
      </c>
      <c r="B886" s="50">
        <v>32</v>
      </c>
      <c r="C886" s="50">
        <v>17</v>
      </c>
      <c r="D886" s="50">
        <v>15</v>
      </c>
      <c r="E886" s="51">
        <v>53.1</v>
      </c>
      <c r="F886" s="52">
        <f t="shared" si="13"/>
        <v>46.9</v>
      </c>
    </row>
    <row r="887" spans="1:6">
      <c r="A887" s="55" t="s">
        <v>822</v>
      </c>
      <c r="B887" s="50">
        <v>2</v>
      </c>
      <c r="C887" s="50">
        <v>2</v>
      </c>
      <c r="D887" s="50" t="s">
        <v>36</v>
      </c>
      <c r="E887" s="51">
        <v>100</v>
      </c>
      <c r="F887" s="52" t="str">
        <f t="shared" si="13"/>
        <v>-</v>
      </c>
    </row>
    <row r="888" spans="1:6">
      <c r="A888" s="55" t="s">
        <v>512</v>
      </c>
      <c r="B888" s="50">
        <v>34</v>
      </c>
      <c r="C888" s="50">
        <v>17</v>
      </c>
      <c r="D888" s="50">
        <v>17</v>
      </c>
      <c r="E888" s="51">
        <v>50</v>
      </c>
      <c r="F888" s="52">
        <f t="shared" si="13"/>
        <v>50</v>
      </c>
    </row>
    <row r="889" spans="1:6">
      <c r="A889" s="55" t="s">
        <v>823</v>
      </c>
      <c r="B889" s="50">
        <v>83</v>
      </c>
      <c r="C889" s="50">
        <v>37</v>
      </c>
      <c r="D889" s="50">
        <v>46</v>
      </c>
      <c r="E889" s="51">
        <v>44.6</v>
      </c>
      <c r="F889" s="52">
        <f t="shared" si="13"/>
        <v>55.4</v>
      </c>
    </row>
    <row r="890" spans="1:6">
      <c r="A890" s="55" t="s">
        <v>824</v>
      </c>
      <c r="B890" s="50">
        <v>39</v>
      </c>
      <c r="C890" s="50">
        <v>15</v>
      </c>
      <c r="D890" s="50">
        <v>24</v>
      </c>
      <c r="E890" s="51">
        <v>38.5</v>
      </c>
      <c r="F890" s="52">
        <f t="shared" si="13"/>
        <v>61.5</v>
      </c>
    </row>
    <row r="891" spans="1:6">
      <c r="A891" s="55" t="s">
        <v>825</v>
      </c>
      <c r="B891" s="50">
        <v>20</v>
      </c>
      <c r="C891" s="50">
        <v>13</v>
      </c>
      <c r="D891" s="50">
        <v>7</v>
      </c>
      <c r="E891" s="51">
        <v>65</v>
      </c>
      <c r="F891" s="52">
        <f t="shared" si="13"/>
        <v>35</v>
      </c>
    </row>
    <row r="892" spans="1:6">
      <c r="A892" s="55" t="s">
        <v>526</v>
      </c>
      <c r="B892" s="50">
        <v>13</v>
      </c>
      <c r="C892" s="50">
        <v>7</v>
      </c>
      <c r="D892" s="50">
        <v>6</v>
      </c>
      <c r="E892" s="51">
        <v>53.8</v>
      </c>
      <c r="F892" s="52">
        <f t="shared" si="13"/>
        <v>46.2</v>
      </c>
    </row>
    <row r="893" spans="1:6">
      <c r="A893" s="55" t="s">
        <v>230</v>
      </c>
      <c r="B893" s="50">
        <v>29</v>
      </c>
      <c r="C893" s="50">
        <v>14</v>
      </c>
      <c r="D893" s="50">
        <v>15</v>
      </c>
      <c r="E893" s="51">
        <v>48.3</v>
      </c>
      <c r="F893" s="52">
        <f t="shared" si="13"/>
        <v>51.7</v>
      </c>
    </row>
    <row r="894" spans="1:6">
      <c r="A894" s="55" t="s">
        <v>768</v>
      </c>
      <c r="B894" s="50">
        <v>1</v>
      </c>
      <c r="C894" s="50">
        <v>1</v>
      </c>
      <c r="D894" s="50" t="s">
        <v>36</v>
      </c>
      <c r="E894" s="51">
        <v>100</v>
      </c>
      <c r="F894" s="52" t="str">
        <f t="shared" si="13"/>
        <v>-</v>
      </c>
    </row>
    <row r="895" spans="1:6">
      <c r="A895" s="55" t="s">
        <v>826</v>
      </c>
      <c r="B895" s="50">
        <v>23</v>
      </c>
      <c r="C895" s="50">
        <v>12</v>
      </c>
      <c r="D895" s="50">
        <v>11</v>
      </c>
      <c r="E895" s="51">
        <v>52.2</v>
      </c>
      <c r="F895" s="52">
        <f t="shared" si="13"/>
        <v>47.8</v>
      </c>
    </row>
    <row r="896" spans="1:6">
      <c r="A896" s="55" t="s">
        <v>272</v>
      </c>
      <c r="B896" s="50">
        <v>22</v>
      </c>
      <c r="C896" s="50">
        <v>11</v>
      </c>
      <c r="D896" s="50">
        <v>11</v>
      </c>
      <c r="E896" s="51">
        <v>50</v>
      </c>
      <c r="F896" s="52">
        <f t="shared" si="13"/>
        <v>50</v>
      </c>
    </row>
    <row r="897" spans="1:6">
      <c r="A897" s="54" t="s">
        <v>827</v>
      </c>
      <c r="B897" s="50">
        <v>4025</v>
      </c>
      <c r="C897" s="50">
        <v>1998</v>
      </c>
      <c r="D897" s="50">
        <v>2027</v>
      </c>
      <c r="E897" s="51">
        <v>49.6</v>
      </c>
      <c r="F897" s="52">
        <f t="shared" si="13"/>
        <v>50.4</v>
      </c>
    </row>
    <row r="898" spans="1:6">
      <c r="A898" s="55" t="s">
        <v>828</v>
      </c>
      <c r="B898" s="50">
        <v>988</v>
      </c>
      <c r="C898" s="50">
        <v>503</v>
      </c>
      <c r="D898" s="50">
        <v>485</v>
      </c>
      <c r="E898" s="51">
        <v>50.9</v>
      </c>
      <c r="F898" s="52">
        <f t="shared" si="13"/>
        <v>49.1</v>
      </c>
    </row>
    <row r="899" spans="1:6">
      <c r="A899" s="55" t="s">
        <v>153</v>
      </c>
      <c r="B899" s="50">
        <v>96</v>
      </c>
      <c r="C899" s="50">
        <v>50</v>
      </c>
      <c r="D899" s="50">
        <v>46</v>
      </c>
      <c r="E899" s="51">
        <v>52.1</v>
      </c>
      <c r="F899" s="52">
        <f t="shared" si="13"/>
        <v>47.9</v>
      </c>
    </row>
    <row r="900" spans="1:6">
      <c r="A900" s="55" t="s">
        <v>186</v>
      </c>
      <c r="B900" s="50">
        <v>112</v>
      </c>
      <c r="C900" s="50">
        <v>59</v>
      </c>
      <c r="D900" s="50">
        <v>53</v>
      </c>
      <c r="E900" s="51">
        <v>52.7</v>
      </c>
      <c r="F900" s="52">
        <f t="shared" si="13"/>
        <v>47.3</v>
      </c>
    </row>
    <row r="901" spans="1:6">
      <c r="A901" s="55" t="s">
        <v>829</v>
      </c>
      <c r="B901" s="50">
        <v>26</v>
      </c>
      <c r="C901" s="50">
        <v>10</v>
      </c>
      <c r="D901" s="50">
        <v>16</v>
      </c>
      <c r="E901" s="51">
        <v>38.5</v>
      </c>
      <c r="F901" s="52">
        <f t="shared" ref="F901:F964" si="14">IF(SUM(B901)*SUM(D901)&gt;0,100-SUM(E901),"-")</f>
        <v>61.5</v>
      </c>
    </row>
    <row r="902" spans="1:6">
      <c r="A902" s="55" t="s">
        <v>830</v>
      </c>
      <c r="B902" s="50">
        <v>70</v>
      </c>
      <c r="C902" s="50">
        <v>36</v>
      </c>
      <c r="D902" s="50">
        <v>34</v>
      </c>
      <c r="E902" s="51">
        <v>51.4</v>
      </c>
      <c r="F902" s="52">
        <f t="shared" si="14"/>
        <v>48.6</v>
      </c>
    </row>
    <row r="903" spans="1:6">
      <c r="A903" s="55" t="s">
        <v>831</v>
      </c>
      <c r="B903" s="50">
        <v>27</v>
      </c>
      <c r="C903" s="50">
        <v>15</v>
      </c>
      <c r="D903" s="50">
        <v>12</v>
      </c>
      <c r="E903" s="51">
        <v>55.6</v>
      </c>
      <c r="F903" s="52">
        <f t="shared" si="14"/>
        <v>44.4</v>
      </c>
    </row>
    <row r="904" spans="1:6">
      <c r="A904" s="55" t="s">
        <v>832</v>
      </c>
      <c r="B904" s="50">
        <v>157</v>
      </c>
      <c r="C904" s="50">
        <v>76</v>
      </c>
      <c r="D904" s="50">
        <v>81</v>
      </c>
      <c r="E904" s="51">
        <v>48.4</v>
      </c>
      <c r="F904" s="52">
        <f t="shared" si="14"/>
        <v>51.6</v>
      </c>
    </row>
    <row r="905" spans="1:6">
      <c r="A905" s="55" t="s">
        <v>430</v>
      </c>
      <c r="B905" s="50">
        <v>272</v>
      </c>
      <c r="C905" s="50">
        <v>132</v>
      </c>
      <c r="D905" s="50">
        <v>140</v>
      </c>
      <c r="E905" s="51">
        <v>48.5</v>
      </c>
      <c r="F905" s="52">
        <f t="shared" si="14"/>
        <v>51.5</v>
      </c>
    </row>
    <row r="906" spans="1:6">
      <c r="A906" s="55" t="s">
        <v>295</v>
      </c>
      <c r="B906" s="50">
        <v>168</v>
      </c>
      <c r="C906" s="50">
        <v>90</v>
      </c>
      <c r="D906" s="50">
        <v>78</v>
      </c>
      <c r="E906" s="51">
        <v>53.6</v>
      </c>
      <c r="F906" s="52">
        <f t="shared" si="14"/>
        <v>46.4</v>
      </c>
    </row>
    <row r="907" spans="1:6">
      <c r="A907" s="55" t="s">
        <v>833</v>
      </c>
      <c r="B907" s="50">
        <v>144</v>
      </c>
      <c r="C907" s="50">
        <v>71</v>
      </c>
      <c r="D907" s="50">
        <v>73</v>
      </c>
      <c r="E907" s="51">
        <v>49.3</v>
      </c>
      <c r="F907" s="52">
        <f t="shared" si="14"/>
        <v>50.7</v>
      </c>
    </row>
    <row r="908" spans="1:6">
      <c r="A908" s="55" t="s">
        <v>834</v>
      </c>
      <c r="B908" s="50">
        <v>69</v>
      </c>
      <c r="C908" s="50">
        <v>41</v>
      </c>
      <c r="D908" s="50">
        <v>28</v>
      </c>
      <c r="E908" s="51">
        <v>59.4</v>
      </c>
      <c r="F908" s="52">
        <f t="shared" si="14"/>
        <v>40.6</v>
      </c>
    </row>
    <row r="909" spans="1:6">
      <c r="A909" s="55" t="s">
        <v>765</v>
      </c>
      <c r="B909" s="50">
        <v>54</v>
      </c>
      <c r="C909" s="50">
        <v>32</v>
      </c>
      <c r="D909" s="50">
        <v>22</v>
      </c>
      <c r="E909" s="51">
        <v>59.3</v>
      </c>
      <c r="F909" s="52">
        <f t="shared" si="14"/>
        <v>40.700000000000003</v>
      </c>
    </row>
    <row r="910" spans="1:6">
      <c r="A910" s="55" t="s">
        <v>835</v>
      </c>
      <c r="B910" s="50">
        <v>472</v>
      </c>
      <c r="C910" s="50">
        <v>243</v>
      </c>
      <c r="D910" s="50">
        <v>229</v>
      </c>
      <c r="E910" s="51">
        <v>51.5</v>
      </c>
      <c r="F910" s="52">
        <f t="shared" si="14"/>
        <v>48.5</v>
      </c>
    </row>
    <row r="911" spans="1:6">
      <c r="A911" s="55" t="s">
        <v>836</v>
      </c>
      <c r="B911" s="50">
        <v>92</v>
      </c>
      <c r="C911" s="50">
        <v>42</v>
      </c>
      <c r="D911" s="50">
        <v>50</v>
      </c>
      <c r="E911" s="51">
        <v>45.7</v>
      </c>
      <c r="F911" s="52">
        <f t="shared" si="14"/>
        <v>54.3</v>
      </c>
    </row>
    <row r="912" spans="1:6">
      <c r="A912" s="55" t="s">
        <v>237</v>
      </c>
      <c r="B912" s="50">
        <v>742</v>
      </c>
      <c r="C912" s="50">
        <v>334</v>
      </c>
      <c r="D912" s="50">
        <v>408</v>
      </c>
      <c r="E912" s="51">
        <v>45</v>
      </c>
      <c r="F912" s="52">
        <f t="shared" si="14"/>
        <v>55</v>
      </c>
    </row>
    <row r="913" spans="1:6">
      <c r="A913" s="55" t="s">
        <v>627</v>
      </c>
      <c r="B913" s="50">
        <v>436</v>
      </c>
      <c r="C913" s="50">
        <v>215</v>
      </c>
      <c r="D913" s="50">
        <v>221</v>
      </c>
      <c r="E913" s="51">
        <v>49.3</v>
      </c>
      <c r="F913" s="52">
        <f t="shared" si="14"/>
        <v>50.7</v>
      </c>
    </row>
    <row r="914" spans="1:6">
      <c r="A914" s="55" t="s">
        <v>697</v>
      </c>
      <c r="B914" s="50">
        <v>100</v>
      </c>
      <c r="C914" s="50">
        <v>49</v>
      </c>
      <c r="D914" s="50">
        <v>51</v>
      </c>
      <c r="E914" s="51">
        <v>49</v>
      </c>
      <c r="F914" s="52">
        <f t="shared" si="14"/>
        <v>51</v>
      </c>
    </row>
    <row r="915" spans="1:6">
      <c r="A915" s="54" t="s">
        <v>837</v>
      </c>
      <c r="B915" s="50">
        <v>3894</v>
      </c>
      <c r="C915" s="50">
        <v>1875</v>
      </c>
      <c r="D915" s="50">
        <v>2019</v>
      </c>
      <c r="E915" s="51">
        <v>48.2</v>
      </c>
      <c r="F915" s="52">
        <f t="shared" si="14"/>
        <v>51.8</v>
      </c>
    </row>
    <row r="916" spans="1:6">
      <c r="A916" s="55" t="s">
        <v>838</v>
      </c>
      <c r="B916" s="50">
        <v>730</v>
      </c>
      <c r="C916" s="50">
        <v>358</v>
      </c>
      <c r="D916" s="50">
        <v>372</v>
      </c>
      <c r="E916" s="51">
        <v>49</v>
      </c>
      <c r="F916" s="52">
        <f t="shared" si="14"/>
        <v>51</v>
      </c>
    </row>
    <row r="917" spans="1:6">
      <c r="A917" s="55" t="s">
        <v>839</v>
      </c>
      <c r="B917" s="50">
        <v>84</v>
      </c>
      <c r="C917" s="50">
        <v>40</v>
      </c>
      <c r="D917" s="50">
        <v>44</v>
      </c>
      <c r="E917" s="51">
        <v>47.6</v>
      </c>
      <c r="F917" s="52">
        <f t="shared" si="14"/>
        <v>52.4</v>
      </c>
    </row>
    <row r="918" spans="1:6">
      <c r="A918" s="55" t="s">
        <v>580</v>
      </c>
      <c r="B918" s="50">
        <v>132</v>
      </c>
      <c r="C918" s="50">
        <v>67</v>
      </c>
      <c r="D918" s="50">
        <v>65</v>
      </c>
      <c r="E918" s="51">
        <v>50.8</v>
      </c>
      <c r="F918" s="52">
        <f t="shared" si="14"/>
        <v>49.2</v>
      </c>
    </row>
    <row r="919" spans="1:6">
      <c r="A919" s="55" t="s">
        <v>840</v>
      </c>
      <c r="B919" s="50">
        <v>150</v>
      </c>
      <c r="C919" s="50">
        <v>78</v>
      </c>
      <c r="D919" s="50">
        <v>72</v>
      </c>
      <c r="E919" s="51">
        <v>52</v>
      </c>
      <c r="F919" s="52">
        <f t="shared" si="14"/>
        <v>48</v>
      </c>
    </row>
    <row r="920" spans="1:6">
      <c r="A920" s="55" t="s">
        <v>692</v>
      </c>
      <c r="B920" s="50">
        <v>519</v>
      </c>
      <c r="C920" s="50">
        <v>252</v>
      </c>
      <c r="D920" s="50">
        <v>267</v>
      </c>
      <c r="E920" s="51">
        <v>48.6</v>
      </c>
      <c r="F920" s="52">
        <f t="shared" si="14"/>
        <v>51.4</v>
      </c>
    </row>
    <row r="921" spans="1:6">
      <c r="A921" s="55" t="s">
        <v>841</v>
      </c>
      <c r="B921" s="50">
        <v>153</v>
      </c>
      <c r="C921" s="50">
        <v>74</v>
      </c>
      <c r="D921" s="50">
        <v>79</v>
      </c>
      <c r="E921" s="51">
        <v>48.4</v>
      </c>
      <c r="F921" s="52">
        <f t="shared" si="14"/>
        <v>51.6</v>
      </c>
    </row>
    <row r="922" spans="1:6">
      <c r="A922" s="55" t="s">
        <v>842</v>
      </c>
      <c r="B922" s="50">
        <v>10</v>
      </c>
      <c r="C922" s="50">
        <v>7</v>
      </c>
      <c r="D922" s="50">
        <v>3</v>
      </c>
      <c r="E922" s="51">
        <v>70</v>
      </c>
      <c r="F922" s="52">
        <f t="shared" si="14"/>
        <v>30</v>
      </c>
    </row>
    <row r="923" spans="1:6">
      <c r="A923" s="55" t="s">
        <v>190</v>
      </c>
      <c r="B923" s="50">
        <v>90</v>
      </c>
      <c r="C923" s="50">
        <v>45</v>
      </c>
      <c r="D923" s="50">
        <v>45</v>
      </c>
      <c r="E923" s="51">
        <v>50</v>
      </c>
      <c r="F923" s="52">
        <f t="shared" si="14"/>
        <v>50</v>
      </c>
    </row>
    <row r="924" spans="1:6">
      <c r="A924" s="55" t="s">
        <v>132</v>
      </c>
      <c r="B924" s="50">
        <v>25</v>
      </c>
      <c r="C924" s="50">
        <v>8</v>
      </c>
      <c r="D924" s="50">
        <v>17</v>
      </c>
      <c r="E924" s="51">
        <v>32</v>
      </c>
      <c r="F924" s="52">
        <f t="shared" si="14"/>
        <v>68</v>
      </c>
    </row>
    <row r="925" spans="1:6">
      <c r="A925" s="55" t="s">
        <v>208</v>
      </c>
      <c r="B925" s="50">
        <v>197</v>
      </c>
      <c r="C925" s="50">
        <v>86</v>
      </c>
      <c r="D925" s="50">
        <v>111</v>
      </c>
      <c r="E925" s="51">
        <v>43.7</v>
      </c>
      <c r="F925" s="52">
        <f t="shared" si="14"/>
        <v>56.3</v>
      </c>
    </row>
    <row r="926" spans="1:6">
      <c r="A926" s="55" t="s">
        <v>843</v>
      </c>
      <c r="B926" s="50">
        <v>438</v>
      </c>
      <c r="C926" s="50">
        <v>211</v>
      </c>
      <c r="D926" s="50">
        <v>227</v>
      </c>
      <c r="E926" s="51">
        <v>48.2</v>
      </c>
      <c r="F926" s="52">
        <f t="shared" si="14"/>
        <v>51.8</v>
      </c>
    </row>
    <row r="927" spans="1:6">
      <c r="A927" s="55" t="s">
        <v>439</v>
      </c>
      <c r="B927" s="50">
        <v>133</v>
      </c>
      <c r="C927" s="50">
        <v>73</v>
      </c>
      <c r="D927" s="50">
        <v>60</v>
      </c>
      <c r="E927" s="51">
        <v>54.9</v>
      </c>
      <c r="F927" s="52">
        <f t="shared" si="14"/>
        <v>45.1</v>
      </c>
    </row>
    <row r="928" spans="1:6">
      <c r="A928" s="55" t="s">
        <v>637</v>
      </c>
      <c r="B928" s="50">
        <v>93</v>
      </c>
      <c r="C928" s="50">
        <v>44</v>
      </c>
      <c r="D928" s="50">
        <v>49</v>
      </c>
      <c r="E928" s="51">
        <v>47.3</v>
      </c>
      <c r="F928" s="52">
        <f t="shared" si="14"/>
        <v>52.7</v>
      </c>
    </row>
    <row r="929" spans="1:6">
      <c r="A929" s="55" t="s">
        <v>844</v>
      </c>
      <c r="B929" s="50">
        <v>34</v>
      </c>
      <c r="C929" s="50">
        <v>17</v>
      </c>
      <c r="D929" s="50">
        <v>17</v>
      </c>
      <c r="E929" s="51">
        <v>50</v>
      </c>
      <c r="F929" s="52">
        <f t="shared" si="14"/>
        <v>50</v>
      </c>
    </row>
    <row r="930" spans="1:6">
      <c r="A930" s="55" t="s">
        <v>445</v>
      </c>
      <c r="B930" s="50">
        <v>60</v>
      </c>
      <c r="C930" s="50">
        <v>33</v>
      </c>
      <c r="D930" s="50">
        <v>27</v>
      </c>
      <c r="E930" s="51">
        <v>55</v>
      </c>
      <c r="F930" s="52">
        <f t="shared" si="14"/>
        <v>45</v>
      </c>
    </row>
    <row r="931" spans="1:6">
      <c r="A931" s="55" t="s">
        <v>845</v>
      </c>
      <c r="B931" s="50">
        <v>6</v>
      </c>
      <c r="C931" s="50">
        <v>4</v>
      </c>
      <c r="D931" s="50">
        <v>2</v>
      </c>
      <c r="E931" s="51">
        <v>66.7</v>
      </c>
      <c r="F931" s="52">
        <f t="shared" si="14"/>
        <v>33.299999999999997</v>
      </c>
    </row>
    <row r="932" spans="1:6">
      <c r="A932" s="55" t="s">
        <v>846</v>
      </c>
      <c r="B932" s="50">
        <v>43</v>
      </c>
      <c r="C932" s="50">
        <v>19</v>
      </c>
      <c r="D932" s="50">
        <v>24</v>
      </c>
      <c r="E932" s="51">
        <v>44.2</v>
      </c>
      <c r="F932" s="52">
        <f t="shared" si="14"/>
        <v>55.8</v>
      </c>
    </row>
    <row r="933" spans="1:6">
      <c r="A933" s="55" t="s">
        <v>847</v>
      </c>
      <c r="B933" s="50">
        <v>13</v>
      </c>
      <c r="C933" s="50">
        <v>4</v>
      </c>
      <c r="D933" s="50">
        <v>9</v>
      </c>
      <c r="E933" s="51">
        <v>30.8</v>
      </c>
      <c r="F933" s="52">
        <f t="shared" si="14"/>
        <v>69.2</v>
      </c>
    </row>
    <row r="934" spans="1:6">
      <c r="A934" s="55" t="s">
        <v>848</v>
      </c>
      <c r="B934" s="50">
        <v>43</v>
      </c>
      <c r="C934" s="50">
        <v>20</v>
      </c>
      <c r="D934" s="50">
        <v>23</v>
      </c>
      <c r="E934" s="51">
        <v>46.5</v>
      </c>
      <c r="F934" s="52">
        <f t="shared" si="14"/>
        <v>53.5</v>
      </c>
    </row>
    <row r="935" spans="1:6">
      <c r="A935" s="55" t="s">
        <v>398</v>
      </c>
      <c r="B935" s="50">
        <v>887</v>
      </c>
      <c r="C935" s="50">
        <v>404</v>
      </c>
      <c r="D935" s="50">
        <v>483</v>
      </c>
      <c r="E935" s="51">
        <v>45.5</v>
      </c>
      <c r="F935" s="52">
        <f t="shared" si="14"/>
        <v>54.5</v>
      </c>
    </row>
    <row r="936" spans="1:6">
      <c r="A936" s="55" t="s">
        <v>849</v>
      </c>
      <c r="B936" s="50">
        <v>11</v>
      </c>
      <c r="C936" s="50">
        <v>6</v>
      </c>
      <c r="D936" s="50">
        <v>5</v>
      </c>
      <c r="E936" s="51">
        <v>54.5</v>
      </c>
      <c r="F936" s="52">
        <f t="shared" si="14"/>
        <v>45.5</v>
      </c>
    </row>
    <row r="937" spans="1:6">
      <c r="A937" s="55" t="s">
        <v>850</v>
      </c>
      <c r="B937" s="50">
        <v>31</v>
      </c>
      <c r="C937" s="50">
        <v>17</v>
      </c>
      <c r="D937" s="50">
        <v>14</v>
      </c>
      <c r="E937" s="51">
        <v>54.8</v>
      </c>
      <c r="F937" s="52">
        <f t="shared" si="14"/>
        <v>45.2</v>
      </c>
    </row>
    <row r="938" spans="1:6">
      <c r="A938" s="55" t="s">
        <v>694</v>
      </c>
      <c r="B938" s="50">
        <v>12</v>
      </c>
      <c r="C938" s="50">
        <v>8</v>
      </c>
      <c r="D938" s="50">
        <v>4</v>
      </c>
      <c r="E938" s="51">
        <v>66.7</v>
      </c>
      <c r="F938" s="52">
        <f t="shared" si="14"/>
        <v>33.299999999999997</v>
      </c>
    </row>
    <row r="939" spans="1:6">
      <c r="A939" s="49" t="s">
        <v>106</v>
      </c>
      <c r="B939" s="50">
        <v>19061</v>
      </c>
      <c r="C939" s="50">
        <v>8970</v>
      </c>
      <c r="D939" s="50">
        <v>10091</v>
      </c>
      <c r="E939" s="51">
        <v>47.1</v>
      </c>
      <c r="F939" s="52">
        <f t="shared" si="14"/>
        <v>52.9</v>
      </c>
    </row>
    <row r="940" spans="1:6">
      <c r="A940" s="53" t="s">
        <v>118</v>
      </c>
      <c r="B940" s="50">
        <v>7090</v>
      </c>
      <c r="C940" s="50">
        <v>3223</v>
      </c>
      <c r="D940" s="50">
        <v>3867</v>
      </c>
      <c r="E940" s="51">
        <v>45.5</v>
      </c>
      <c r="F940" s="52">
        <f t="shared" si="14"/>
        <v>54.5</v>
      </c>
    </row>
    <row r="941" spans="1:6">
      <c r="A941" s="53" t="s">
        <v>119</v>
      </c>
      <c r="B941" s="50">
        <v>11971</v>
      </c>
      <c r="C941" s="50">
        <v>5747</v>
      </c>
      <c r="D941" s="50">
        <v>6224</v>
      </c>
      <c r="E941" s="51">
        <v>48</v>
      </c>
      <c r="F941" s="52">
        <f t="shared" si="14"/>
        <v>52</v>
      </c>
    </row>
    <row r="942" spans="1:6" ht="23.25">
      <c r="A942" s="53" t="s">
        <v>851</v>
      </c>
      <c r="B942" s="50">
        <v>7980</v>
      </c>
      <c r="C942" s="50">
        <v>3705</v>
      </c>
      <c r="D942" s="50">
        <v>4275</v>
      </c>
      <c r="E942" s="51">
        <v>46.4</v>
      </c>
      <c r="F942" s="52">
        <f t="shared" si="14"/>
        <v>53.6</v>
      </c>
    </row>
    <row r="943" spans="1:6">
      <c r="A943" s="54" t="s">
        <v>852</v>
      </c>
      <c r="B943" s="50">
        <v>4323</v>
      </c>
      <c r="C943" s="50">
        <v>1965</v>
      </c>
      <c r="D943" s="50">
        <v>2358</v>
      </c>
      <c r="E943" s="51">
        <v>45.5</v>
      </c>
      <c r="F943" s="52">
        <f t="shared" si="14"/>
        <v>54.5</v>
      </c>
    </row>
    <row r="944" spans="1:6" ht="23.25">
      <c r="A944" s="54" t="s">
        <v>853</v>
      </c>
      <c r="B944" s="50">
        <v>3657</v>
      </c>
      <c r="C944" s="50">
        <v>1740</v>
      </c>
      <c r="D944" s="50">
        <v>1917</v>
      </c>
      <c r="E944" s="51">
        <v>47.6</v>
      </c>
      <c r="F944" s="52">
        <f t="shared" si="14"/>
        <v>52.4</v>
      </c>
    </row>
    <row r="945" spans="1:6">
      <c r="A945" s="55" t="s">
        <v>854</v>
      </c>
      <c r="B945" s="50">
        <v>14</v>
      </c>
      <c r="C945" s="50">
        <v>9</v>
      </c>
      <c r="D945" s="50">
        <v>5</v>
      </c>
      <c r="E945" s="51">
        <v>64.3</v>
      </c>
      <c r="F945" s="52">
        <f t="shared" si="14"/>
        <v>35.700000000000003</v>
      </c>
    </row>
    <row r="946" spans="1:6">
      <c r="A946" s="55" t="s">
        <v>855</v>
      </c>
      <c r="B946" s="50">
        <v>137</v>
      </c>
      <c r="C946" s="50">
        <v>63</v>
      </c>
      <c r="D946" s="50">
        <v>74</v>
      </c>
      <c r="E946" s="51">
        <v>46</v>
      </c>
      <c r="F946" s="52">
        <f t="shared" si="14"/>
        <v>54</v>
      </c>
    </row>
    <row r="947" spans="1:6">
      <c r="A947" s="55" t="s">
        <v>856</v>
      </c>
      <c r="B947" s="50">
        <v>7</v>
      </c>
      <c r="C947" s="50">
        <v>4</v>
      </c>
      <c r="D947" s="50">
        <v>3</v>
      </c>
      <c r="E947" s="51">
        <v>57.1</v>
      </c>
      <c r="F947" s="52">
        <f t="shared" si="14"/>
        <v>42.9</v>
      </c>
    </row>
    <row r="948" spans="1:6">
      <c r="A948" s="55" t="s">
        <v>857</v>
      </c>
      <c r="B948" s="50">
        <v>1</v>
      </c>
      <c r="C948" s="50">
        <v>1</v>
      </c>
      <c r="D948" s="50" t="s">
        <v>36</v>
      </c>
      <c r="E948" s="51">
        <v>100</v>
      </c>
      <c r="F948" s="52" t="str">
        <f t="shared" si="14"/>
        <v>-</v>
      </c>
    </row>
    <row r="949" spans="1:6">
      <c r="A949" s="55" t="s">
        <v>276</v>
      </c>
      <c r="B949" s="50">
        <v>177</v>
      </c>
      <c r="C949" s="50">
        <v>82</v>
      </c>
      <c r="D949" s="50">
        <v>95</v>
      </c>
      <c r="E949" s="51">
        <v>46.3</v>
      </c>
      <c r="F949" s="52">
        <f t="shared" si="14"/>
        <v>53.7</v>
      </c>
    </row>
    <row r="950" spans="1:6">
      <c r="A950" s="55" t="s">
        <v>858</v>
      </c>
      <c r="B950" s="50">
        <v>218</v>
      </c>
      <c r="C950" s="50">
        <v>101</v>
      </c>
      <c r="D950" s="50">
        <v>117</v>
      </c>
      <c r="E950" s="51">
        <v>46.3</v>
      </c>
      <c r="F950" s="52">
        <f t="shared" si="14"/>
        <v>53.7</v>
      </c>
    </row>
    <row r="951" spans="1:6">
      <c r="A951" s="55" t="s">
        <v>549</v>
      </c>
      <c r="B951" s="50">
        <v>440</v>
      </c>
      <c r="C951" s="50">
        <v>211</v>
      </c>
      <c r="D951" s="50">
        <v>229</v>
      </c>
      <c r="E951" s="51">
        <v>48</v>
      </c>
      <c r="F951" s="52">
        <f t="shared" si="14"/>
        <v>52</v>
      </c>
    </row>
    <row r="952" spans="1:6">
      <c r="A952" s="55" t="s">
        <v>859</v>
      </c>
      <c r="B952" s="50">
        <v>6</v>
      </c>
      <c r="C952" s="50">
        <v>2</v>
      </c>
      <c r="D952" s="50">
        <v>4</v>
      </c>
      <c r="E952" s="51">
        <v>33.299999999999997</v>
      </c>
      <c r="F952" s="52">
        <f t="shared" si="14"/>
        <v>66.7</v>
      </c>
    </row>
    <row r="953" spans="1:6">
      <c r="A953" s="55" t="s">
        <v>860</v>
      </c>
      <c r="B953" s="50">
        <v>89</v>
      </c>
      <c r="C953" s="50">
        <v>46</v>
      </c>
      <c r="D953" s="50">
        <v>43</v>
      </c>
      <c r="E953" s="51">
        <v>51.7</v>
      </c>
      <c r="F953" s="52">
        <f t="shared" si="14"/>
        <v>48.3</v>
      </c>
    </row>
    <row r="954" spans="1:6">
      <c r="A954" s="55" t="s">
        <v>861</v>
      </c>
      <c r="B954" s="50">
        <v>46</v>
      </c>
      <c r="C954" s="50">
        <v>19</v>
      </c>
      <c r="D954" s="50">
        <v>27</v>
      </c>
      <c r="E954" s="51">
        <v>41.3</v>
      </c>
      <c r="F954" s="52">
        <f t="shared" si="14"/>
        <v>58.7</v>
      </c>
    </row>
    <row r="955" spans="1:6">
      <c r="A955" s="55" t="s">
        <v>862</v>
      </c>
      <c r="B955" s="50">
        <v>78</v>
      </c>
      <c r="C955" s="50">
        <v>38</v>
      </c>
      <c r="D955" s="50">
        <v>40</v>
      </c>
      <c r="E955" s="51">
        <v>48.7</v>
      </c>
      <c r="F955" s="52">
        <f t="shared" si="14"/>
        <v>51.3</v>
      </c>
    </row>
    <row r="956" spans="1:6">
      <c r="A956" s="55" t="s">
        <v>432</v>
      </c>
      <c r="B956" s="50">
        <v>17</v>
      </c>
      <c r="C956" s="50">
        <v>9</v>
      </c>
      <c r="D956" s="50">
        <v>8</v>
      </c>
      <c r="E956" s="51">
        <v>52.9</v>
      </c>
      <c r="F956" s="52">
        <f t="shared" si="14"/>
        <v>47.1</v>
      </c>
    </row>
    <row r="957" spans="1:6">
      <c r="A957" s="55" t="s">
        <v>863</v>
      </c>
      <c r="B957" s="50">
        <v>19</v>
      </c>
      <c r="C957" s="50">
        <v>8</v>
      </c>
      <c r="D957" s="50">
        <v>11</v>
      </c>
      <c r="E957" s="51">
        <v>42.1</v>
      </c>
      <c r="F957" s="52">
        <f t="shared" si="14"/>
        <v>57.9</v>
      </c>
    </row>
    <row r="958" spans="1:6">
      <c r="A958" s="55" t="s">
        <v>864</v>
      </c>
      <c r="B958" s="50">
        <v>272</v>
      </c>
      <c r="C958" s="50">
        <v>119</v>
      </c>
      <c r="D958" s="50">
        <v>153</v>
      </c>
      <c r="E958" s="51">
        <v>43.8</v>
      </c>
      <c r="F958" s="52">
        <f t="shared" si="14"/>
        <v>56.2</v>
      </c>
    </row>
    <row r="959" spans="1:6">
      <c r="A959" s="55" t="s">
        <v>373</v>
      </c>
      <c r="B959" s="50">
        <v>86</v>
      </c>
      <c r="C959" s="50">
        <v>41</v>
      </c>
      <c r="D959" s="50">
        <v>45</v>
      </c>
      <c r="E959" s="51">
        <v>47.7</v>
      </c>
      <c r="F959" s="52">
        <f t="shared" si="14"/>
        <v>52.3</v>
      </c>
    </row>
    <row r="960" spans="1:6">
      <c r="A960" s="55" t="s">
        <v>865</v>
      </c>
      <c r="B960" s="50">
        <v>80</v>
      </c>
      <c r="C960" s="50">
        <v>40</v>
      </c>
      <c r="D960" s="50">
        <v>40</v>
      </c>
      <c r="E960" s="51">
        <v>50</v>
      </c>
      <c r="F960" s="52">
        <f t="shared" si="14"/>
        <v>50</v>
      </c>
    </row>
    <row r="961" spans="1:6">
      <c r="A961" s="55" t="s">
        <v>866</v>
      </c>
      <c r="B961" s="50" t="s">
        <v>36</v>
      </c>
      <c r="C961" s="50" t="s">
        <v>36</v>
      </c>
      <c r="D961" s="50" t="s">
        <v>36</v>
      </c>
      <c r="E961" s="51" t="s">
        <v>36</v>
      </c>
      <c r="F961" s="52" t="str">
        <f t="shared" si="14"/>
        <v>-</v>
      </c>
    </row>
    <row r="962" spans="1:6">
      <c r="A962" s="55" t="s">
        <v>230</v>
      </c>
      <c r="B962" s="50">
        <v>8</v>
      </c>
      <c r="C962" s="50">
        <v>4</v>
      </c>
      <c r="D962" s="50">
        <v>4</v>
      </c>
      <c r="E962" s="51">
        <v>50</v>
      </c>
      <c r="F962" s="52">
        <f t="shared" si="14"/>
        <v>50</v>
      </c>
    </row>
    <row r="963" spans="1:6">
      <c r="A963" s="55" t="s">
        <v>867</v>
      </c>
      <c r="B963" s="50">
        <v>32</v>
      </c>
      <c r="C963" s="50">
        <v>13</v>
      </c>
      <c r="D963" s="50">
        <v>19</v>
      </c>
      <c r="E963" s="51">
        <v>40.6</v>
      </c>
      <c r="F963" s="52">
        <f t="shared" si="14"/>
        <v>59.4</v>
      </c>
    </row>
    <row r="964" spans="1:6">
      <c r="A964" s="55" t="s">
        <v>171</v>
      </c>
      <c r="B964" s="50">
        <v>77</v>
      </c>
      <c r="C964" s="50">
        <v>39</v>
      </c>
      <c r="D964" s="50">
        <v>38</v>
      </c>
      <c r="E964" s="51">
        <v>50.6</v>
      </c>
      <c r="F964" s="52">
        <f t="shared" si="14"/>
        <v>49.4</v>
      </c>
    </row>
    <row r="965" spans="1:6">
      <c r="A965" s="55" t="s">
        <v>740</v>
      </c>
      <c r="B965" s="50">
        <v>348</v>
      </c>
      <c r="C965" s="50">
        <v>166</v>
      </c>
      <c r="D965" s="50">
        <v>182</v>
      </c>
      <c r="E965" s="51">
        <v>47.7</v>
      </c>
      <c r="F965" s="52">
        <f t="shared" ref="F965:F1028" si="15">IF(SUM(B965)*SUM(D965)&gt;0,100-SUM(E965),"-")</f>
        <v>52.3</v>
      </c>
    </row>
    <row r="966" spans="1:6">
      <c r="A966" s="55" t="s">
        <v>868</v>
      </c>
      <c r="B966" s="50" t="s">
        <v>36</v>
      </c>
      <c r="C966" s="50" t="s">
        <v>36</v>
      </c>
      <c r="D966" s="50" t="s">
        <v>36</v>
      </c>
      <c r="E966" s="51" t="s">
        <v>36</v>
      </c>
      <c r="F966" s="52" t="str">
        <f t="shared" si="15"/>
        <v>-</v>
      </c>
    </row>
    <row r="967" spans="1:6">
      <c r="A967" s="55" t="s">
        <v>268</v>
      </c>
      <c r="B967" s="50">
        <v>176</v>
      </c>
      <c r="C967" s="50">
        <v>88</v>
      </c>
      <c r="D967" s="50">
        <v>88</v>
      </c>
      <c r="E967" s="51">
        <v>50</v>
      </c>
      <c r="F967" s="52">
        <f t="shared" si="15"/>
        <v>50</v>
      </c>
    </row>
    <row r="968" spans="1:6">
      <c r="A968" s="55" t="s">
        <v>396</v>
      </c>
      <c r="B968" s="50">
        <v>68</v>
      </c>
      <c r="C968" s="50">
        <v>36</v>
      </c>
      <c r="D968" s="50">
        <v>32</v>
      </c>
      <c r="E968" s="51">
        <v>52.9</v>
      </c>
      <c r="F968" s="52">
        <f t="shared" si="15"/>
        <v>47.1</v>
      </c>
    </row>
    <row r="969" spans="1:6">
      <c r="A969" s="55" t="s">
        <v>869</v>
      </c>
      <c r="B969" s="50">
        <v>56</v>
      </c>
      <c r="C969" s="50">
        <v>22</v>
      </c>
      <c r="D969" s="50">
        <v>34</v>
      </c>
      <c r="E969" s="51">
        <v>39.299999999999997</v>
      </c>
      <c r="F969" s="52">
        <f t="shared" si="15"/>
        <v>60.7</v>
      </c>
    </row>
    <row r="970" spans="1:6">
      <c r="A970" s="55" t="s">
        <v>870</v>
      </c>
      <c r="B970" s="50">
        <v>361</v>
      </c>
      <c r="C970" s="50">
        <v>176</v>
      </c>
      <c r="D970" s="50">
        <v>185</v>
      </c>
      <c r="E970" s="51">
        <v>48.8</v>
      </c>
      <c r="F970" s="52">
        <f t="shared" si="15"/>
        <v>51.2</v>
      </c>
    </row>
    <row r="971" spans="1:6">
      <c r="A971" s="55" t="s">
        <v>871</v>
      </c>
      <c r="B971" s="50">
        <v>102</v>
      </c>
      <c r="C971" s="50">
        <v>56</v>
      </c>
      <c r="D971" s="50">
        <v>46</v>
      </c>
      <c r="E971" s="51">
        <v>54.9</v>
      </c>
      <c r="F971" s="52">
        <f t="shared" si="15"/>
        <v>45.1</v>
      </c>
    </row>
    <row r="972" spans="1:6">
      <c r="A972" s="55" t="s">
        <v>872</v>
      </c>
      <c r="B972" s="50">
        <v>179</v>
      </c>
      <c r="C972" s="50">
        <v>82</v>
      </c>
      <c r="D972" s="50">
        <v>97</v>
      </c>
      <c r="E972" s="51">
        <v>45.8</v>
      </c>
      <c r="F972" s="52">
        <f t="shared" si="15"/>
        <v>54.2</v>
      </c>
    </row>
    <row r="973" spans="1:6">
      <c r="A973" s="55" t="s">
        <v>355</v>
      </c>
      <c r="B973" s="50">
        <v>74</v>
      </c>
      <c r="C973" s="50">
        <v>36</v>
      </c>
      <c r="D973" s="50">
        <v>38</v>
      </c>
      <c r="E973" s="51">
        <v>48.6</v>
      </c>
      <c r="F973" s="52">
        <f t="shared" si="15"/>
        <v>51.4</v>
      </c>
    </row>
    <row r="974" spans="1:6">
      <c r="A974" s="55" t="s">
        <v>873</v>
      </c>
      <c r="B974" s="50">
        <v>74</v>
      </c>
      <c r="C974" s="50">
        <v>34</v>
      </c>
      <c r="D974" s="50">
        <v>40</v>
      </c>
      <c r="E974" s="51">
        <v>45.9</v>
      </c>
      <c r="F974" s="52">
        <f t="shared" si="15"/>
        <v>54.1</v>
      </c>
    </row>
    <row r="975" spans="1:6">
      <c r="A975" s="55" t="s">
        <v>874</v>
      </c>
      <c r="B975" s="50">
        <v>22</v>
      </c>
      <c r="C975" s="50">
        <v>14</v>
      </c>
      <c r="D975" s="50">
        <v>8</v>
      </c>
      <c r="E975" s="51">
        <v>63.6</v>
      </c>
      <c r="F975" s="52">
        <f t="shared" si="15"/>
        <v>36.4</v>
      </c>
    </row>
    <row r="976" spans="1:6">
      <c r="A976" s="55" t="s">
        <v>875</v>
      </c>
      <c r="B976" s="50">
        <v>393</v>
      </c>
      <c r="C976" s="50">
        <v>181</v>
      </c>
      <c r="D976" s="50">
        <v>212</v>
      </c>
      <c r="E976" s="51">
        <v>46.1</v>
      </c>
      <c r="F976" s="52">
        <f t="shared" si="15"/>
        <v>53.9</v>
      </c>
    </row>
    <row r="977" spans="1:6" ht="23.25">
      <c r="A977" s="53" t="s">
        <v>876</v>
      </c>
      <c r="B977" s="50">
        <v>5919</v>
      </c>
      <c r="C977" s="50">
        <v>2788</v>
      </c>
      <c r="D977" s="50">
        <v>3131</v>
      </c>
      <c r="E977" s="51">
        <v>47.1</v>
      </c>
      <c r="F977" s="52">
        <f t="shared" si="15"/>
        <v>52.9</v>
      </c>
    </row>
    <row r="978" spans="1:6">
      <c r="A978" s="54" t="s">
        <v>877</v>
      </c>
      <c r="B978" s="50">
        <v>2767</v>
      </c>
      <c r="C978" s="50">
        <v>1258</v>
      </c>
      <c r="D978" s="50">
        <v>1509</v>
      </c>
      <c r="E978" s="51">
        <v>45.5</v>
      </c>
      <c r="F978" s="52">
        <f t="shared" si="15"/>
        <v>54.5</v>
      </c>
    </row>
    <row r="979" spans="1:6" ht="23.25">
      <c r="A979" s="54" t="s">
        <v>878</v>
      </c>
      <c r="B979" s="50">
        <v>3152</v>
      </c>
      <c r="C979" s="50">
        <v>1530</v>
      </c>
      <c r="D979" s="50">
        <v>1622</v>
      </c>
      <c r="E979" s="51">
        <v>48.5</v>
      </c>
      <c r="F979" s="52">
        <f t="shared" si="15"/>
        <v>51.5</v>
      </c>
    </row>
    <row r="980" spans="1:6">
      <c r="A980" s="55" t="s">
        <v>879</v>
      </c>
      <c r="B980" s="50">
        <v>1</v>
      </c>
      <c r="C980" s="50">
        <v>1</v>
      </c>
      <c r="D980" s="50" t="s">
        <v>36</v>
      </c>
      <c r="E980" s="51">
        <v>100</v>
      </c>
      <c r="F980" s="52" t="str">
        <f t="shared" si="15"/>
        <v>-</v>
      </c>
    </row>
    <row r="981" spans="1:6">
      <c r="A981" s="55" t="s">
        <v>291</v>
      </c>
      <c r="B981" s="50">
        <v>154</v>
      </c>
      <c r="C981" s="50">
        <v>71</v>
      </c>
      <c r="D981" s="50">
        <v>83</v>
      </c>
      <c r="E981" s="51">
        <v>46.1</v>
      </c>
      <c r="F981" s="52">
        <f t="shared" si="15"/>
        <v>53.9</v>
      </c>
    </row>
    <row r="982" spans="1:6">
      <c r="A982" s="55" t="s">
        <v>503</v>
      </c>
      <c r="B982" s="50">
        <v>20</v>
      </c>
      <c r="C982" s="50">
        <v>8</v>
      </c>
      <c r="D982" s="50">
        <v>12</v>
      </c>
      <c r="E982" s="51">
        <v>40</v>
      </c>
      <c r="F982" s="52">
        <f t="shared" si="15"/>
        <v>60</v>
      </c>
    </row>
    <row r="983" spans="1:6">
      <c r="A983" s="55" t="s">
        <v>880</v>
      </c>
      <c r="B983" s="50">
        <v>21</v>
      </c>
      <c r="C983" s="50">
        <v>10</v>
      </c>
      <c r="D983" s="50">
        <v>11</v>
      </c>
      <c r="E983" s="51">
        <v>47.6</v>
      </c>
      <c r="F983" s="52">
        <f t="shared" si="15"/>
        <v>52.4</v>
      </c>
    </row>
    <row r="984" spans="1:6">
      <c r="A984" s="55" t="s">
        <v>881</v>
      </c>
      <c r="B984" s="50">
        <v>6</v>
      </c>
      <c r="C984" s="50">
        <v>2</v>
      </c>
      <c r="D984" s="50">
        <v>4</v>
      </c>
      <c r="E984" s="51">
        <v>33.299999999999997</v>
      </c>
      <c r="F984" s="52">
        <f t="shared" si="15"/>
        <v>66.7</v>
      </c>
    </row>
    <row r="985" spans="1:6">
      <c r="A985" s="55" t="s">
        <v>882</v>
      </c>
      <c r="B985" s="50">
        <v>92</v>
      </c>
      <c r="C985" s="50">
        <v>47</v>
      </c>
      <c r="D985" s="50">
        <v>45</v>
      </c>
      <c r="E985" s="51">
        <v>51.1</v>
      </c>
      <c r="F985" s="52">
        <f t="shared" si="15"/>
        <v>48.9</v>
      </c>
    </row>
    <row r="986" spans="1:6">
      <c r="A986" s="55" t="s">
        <v>756</v>
      </c>
      <c r="B986" s="50">
        <v>40</v>
      </c>
      <c r="C986" s="50">
        <v>16</v>
      </c>
      <c r="D986" s="50">
        <v>24</v>
      </c>
      <c r="E986" s="51">
        <v>40</v>
      </c>
      <c r="F986" s="52">
        <f t="shared" si="15"/>
        <v>60</v>
      </c>
    </row>
    <row r="987" spans="1:6">
      <c r="A987" s="55" t="s">
        <v>221</v>
      </c>
      <c r="B987" s="50">
        <v>240</v>
      </c>
      <c r="C987" s="50">
        <v>117</v>
      </c>
      <c r="D987" s="50">
        <v>123</v>
      </c>
      <c r="E987" s="51">
        <v>48.8</v>
      </c>
      <c r="F987" s="52">
        <f t="shared" si="15"/>
        <v>51.2</v>
      </c>
    </row>
    <row r="988" spans="1:6">
      <c r="A988" s="55" t="s">
        <v>190</v>
      </c>
      <c r="B988" s="50">
        <v>3</v>
      </c>
      <c r="C988" s="50">
        <v>2</v>
      </c>
      <c r="D988" s="50">
        <v>1</v>
      </c>
      <c r="E988" s="51">
        <v>66.7</v>
      </c>
      <c r="F988" s="52">
        <f t="shared" si="15"/>
        <v>33.299999999999997</v>
      </c>
    </row>
    <row r="989" spans="1:6">
      <c r="A989" s="55" t="s">
        <v>550</v>
      </c>
      <c r="B989" s="50">
        <v>8</v>
      </c>
      <c r="C989" s="50">
        <v>3</v>
      </c>
      <c r="D989" s="50">
        <v>5</v>
      </c>
      <c r="E989" s="51">
        <v>37.5</v>
      </c>
      <c r="F989" s="52">
        <f t="shared" si="15"/>
        <v>62.5</v>
      </c>
    </row>
    <row r="990" spans="1:6">
      <c r="A990" s="55" t="s">
        <v>883</v>
      </c>
      <c r="B990" s="50">
        <v>222</v>
      </c>
      <c r="C990" s="50">
        <v>118</v>
      </c>
      <c r="D990" s="50">
        <v>104</v>
      </c>
      <c r="E990" s="51">
        <v>53.2</v>
      </c>
      <c r="F990" s="52">
        <f t="shared" si="15"/>
        <v>46.8</v>
      </c>
    </row>
    <row r="991" spans="1:6">
      <c r="A991" s="55" t="s">
        <v>884</v>
      </c>
      <c r="B991" s="50">
        <v>40</v>
      </c>
      <c r="C991" s="50">
        <v>19</v>
      </c>
      <c r="D991" s="50">
        <v>21</v>
      </c>
      <c r="E991" s="51">
        <v>47.5</v>
      </c>
      <c r="F991" s="52">
        <f t="shared" si="15"/>
        <v>52.5</v>
      </c>
    </row>
    <row r="992" spans="1:6">
      <c r="A992" s="55" t="s">
        <v>885</v>
      </c>
      <c r="B992" s="50">
        <v>3</v>
      </c>
      <c r="C992" s="50">
        <v>2</v>
      </c>
      <c r="D992" s="50">
        <v>1</v>
      </c>
      <c r="E992" s="51">
        <v>66.7</v>
      </c>
      <c r="F992" s="52">
        <f t="shared" si="15"/>
        <v>33.299999999999997</v>
      </c>
    </row>
    <row r="993" spans="1:6">
      <c r="A993" s="55" t="s">
        <v>886</v>
      </c>
      <c r="B993" s="50">
        <v>785</v>
      </c>
      <c r="C993" s="50">
        <v>377</v>
      </c>
      <c r="D993" s="50">
        <v>408</v>
      </c>
      <c r="E993" s="51">
        <v>48</v>
      </c>
      <c r="F993" s="52">
        <f t="shared" si="15"/>
        <v>52</v>
      </c>
    </row>
    <row r="994" spans="1:6">
      <c r="A994" s="55" t="s">
        <v>887</v>
      </c>
      <c r="B994" s="50">
        <v>72</v>
      </c>
      <c r="C994" s="50">
        <v>36</v>
      </c>
      <c r="D994" s="50">
        <v>36</v>
      </c>
      <c r="E994" s="51">
        <v>50</v>
      </c>
      <c r="F994" s="52">
        <f t="shared" si="15"/>
        <v>50</v>
      </c>
    </row>
    <row r="995" spans="1:6">
      <c r="A995" s="55" t="s">
        <v>888</v>
      </c>
      <c r="B995" s="50">
        <v>303</v>
      </c>
      <c r="C995" s="50">
        <v>142</v>
      </c>
      <c r="D995" s="50">
        <v>161</v>
      </c>
      <c r="E995" s="51">
        <v>46.9</v>
      </c>
      <c r="F995" s="52">
        <f t="shared" si="15"/>
        <v>53.1</v>
      </c>
    </row>
    <row r="996" spans="1:6">
      <c r="A996" s="55" t="s">
        <v>889</v>
      </c>
      <c r="B996" s="50">
        <v>43</v>
      </c>
      <c r="C996" s="50">
        <v>19</v>
      </c>
      <c r="D996" s="50">
        <v>24</v>
      </c>
      <c r="E996" s="51">
        <v>44.2</v>
      </c>
      <c r="F996" s="52">
        <f t="shared" si="15"/>
        <v>55.8</v>
      </c>
    </row>
    <row r="997" spans="1:6">
      <c r="A997" s="55" t="s">
        <v>890</v>
      </c>
      <c r="B997" s="50">
        <v>47</v>
      </c>
      <c r="C997" s="50">
        <v>27</v>
      </c>
      <c r="D997" s="50">
        <v>20</v>
      </c>
      <c r="E997" s="51">
        <v>57.4</v>
      </c>
      <c r="F997" s="52">
        <f t="shared" si="15"/>
        <v>42.6</v>
      </c>
    </row>
    <row r="998" spans="1:6">
      <c r="A998" s="55" t="s">
        <v>891</v>
      </c>
      <c r="B998" s="50">
        <v>80</v>
      </c>
      <c r="C998" s="50">
        <v>37</v>
      </c>
      <c r="D998" s="50">
        <v>43</v>
      </c>
      <c r="E998" s="51">
        <v>46.3</v>
      </c>
      <c r="F998" s="52">
        <f t="shared" si="15"/>
        <v>53.7</v>
      </c>
    </row>
    <row r="999" spans="1:6">
      <c r="A999" s="55" t="s">
        <v>892</v>
      </c>
      <c r="B999" s="50">
        <v>55</v>
      </c>
      <c r="C999" s="50">
        <v>28</v>
      </c>
      <c r="D999" s="50">
        <v>27</v>
      </c>
      <c r="E999" s="51">
        <v>50.9</v>
      </c>
      <c r="F999" s="52">
        <f t="shared" si="15"/>
        <v>49.1</v>
      </c>
    </row>
    <row r="1000" spans="1:6">
      <c r="A1000" s="55" t="s">
        <v>168</v>
      </c>
      <c r="B1000" s="50">
        <v>109</v>
      </c>
      <c r="C1000" s="50">
        <v>49</v>
      </c>
      <c r="D1000" s="50">
        <v>60</v>
      </c>
      <c r="E1000" s="51">
        <v>45</v>
      </c>
      <c r="F1000" s="52">
        <f t="shared" si="15"/>
        <v>55</v>
      </c>
    </row>
    <row r="1001" spans="1:6">
      <c r="A1001" s="55" t="s">
        <v>778</v>
      </c>
      <c r="B1001" s="50">
        <v>500</v>
      </c>
      <c r="C1001" s="50">
        <v>241</v>
      </c>
      <c r="D1001" s="50">
        <v>259</v>
      </c>
      <c r="E1001" s="51">
        <v>48.2</v>
      </c>
      <c r="F1001" s="52">
        <f t="shared" si="15"/>
        <v>51.8</v>
      </c>
    </row>
    <row r="1002" spans="1:6">
      <c r="A1002" s="55" t="s">
        <v>289</v>
      </c>
      <c r="B1002" s="50">
        <v>81</v>
      </c>
      <c r="C1002" s="50">
        <v>41</v>
      </c>
      <c r="D1002" s="50">
        <v>40</v>
      </c>
      <c r="E1002" s="51">
        <v>50.6</v>
      </c>
      <c r="F1002" s="52">
        <f t="shared" si="15"/>
        <v>49.4</v>
      </c>
    </row>
    <row r="1003" spans="1:6">
      <c r="A1003" s="55" t="s">
        <v>893</v>
      </c>
      <c r="B1003" s="50">
        <v>37</v>
      </c>
      <c r="C1003" s="50">
        <v>16</v>
      </c>
      <c r="D1003" s="50">
        <v>21</v>
      </c>
      <c r="E1003" s="51">
        <v>43.2</v>
      </c>
      <c r="F1003" s="52">
        <f t="shared" si="15"/>
        <v>56.8</v>
      </c>
    </row>
    <row r="1004" spans="1:6">
      <c r="A1004" s="55" t="s">
        <v>894</v>
      </c>
      <c r="B1004" s="50">
        <v>17</v>
      </c>
      <c r="C1004" s="50">
        <v>8</v>
      </c>
      <c r="D1004" s="50">
        <v>9</v>
      </c>
      <c r="E1004" s="51">
        <v>47.1</v>
      </c>
      <c r="F1004" s="52">
        <f t="shared" si="15"/>
        <v>52.9</v>
      </c>
    </row>
    <row r="1005" spans="1:6">
      <c r="A1005" s="55" t="s">
        <v>217</v>
      </c>
      <c r="B1005" s="50">
        <v>13</v>
      </c>
      <c r="C1005" s="50">
        <v>5</v>
      </c>
      <c r="D1005" s="50">
        <v>8</v>
      </c>
      <c r="E1005" s="51">
        <v>38.5</v>
      </c>
      <c r="F1005" s="52">
        <f t="shared" si="15"/>
        <v>61.5</v>
      </c>
    </row>
    <row r="1006" spans="1:6">
      <c r="A1006" s="55" t="s">
        <v>874</v>
      </c>
      <c r="B1006" s="50">
        <v>87</v>
      </c>
      <c r="C1006" s="50">
        <v>48</v>
      </c>
      <c r="D1006" s="50">
        <v>39</v>
      </c>
      <c r="E1006" s="51">
        <v>55.2</v>
      </c>
      <c r="F1006" s="52">
        <f t="shared" si="15"/>
        <v>44.8</v>
      </c>
    </row>
    <row r="1007" spans="1:6">
      <c r="A1007" s="55" t="s">
        <v>895</v>
      </c>
      <c r="B1007" s="50">
        <v>5</v>
      </c>
      <c r="C1007" s="50">
        <v>2</v>
      </c>
      <c r="D1007" s="50">
        <v>3</v>
      </c>
      <c r="E1007" s="51">
        <v>40</v>
      </c>
      <c r="F1007" s="52">
        <f t="shared" si="15"/>
        <v>60</v>
      </c>
    </row>
    <row r="1008" spans="1:6">
      <c r="A1008" s="55" t="s">
        <v>451</v>
      </c>
      <c r="B1008" s="50">
        <v>22</v>
      </c>
      <c r="C1008" s="50">
        <v>12</v>
      </c>
      <c r="D1008" s="50">
        <v>10</v>
      </c>
      <c r="E1008" s="51">
        <v>54.5</v>
      </c>
      <c r="F1008" s="52">
        <f t="shared" si="15"/>
        <v>45.5</v>
      </c>
    </row>
    <row r="1009" spans="1:6">
      <c r="A1009" s="55" t="s">
        <v>896</v>
      </c>
      <c r="B1009" s="50">
        <v>46</v>
      </c>
      <c r="C1009" s="50">
        <v>26</v>
      </c>
      <c r="D1009" s="50">
        <v>20</v>
      </c>
      <c r="E1009" s="51">
        <v>56.5</v>
      </c>
      <c r="F1009" s="52">
        <f t="shared" si="15"/>
        <v>43.5</v>
      </c>
    </row>
    <row r="1010" spans="1:6">
      <c r="A1010" s="53" t="s">
        <v>897</v>
      </c>
      <c r="B1010" s="50">
        <v>5162</v>
      </c>
      <c r="C1010" s="50">
        <v>2477</v>
      </c>
      <c r="D1010" s="50">
        <v>2685</v>
      </c>
      <c r="E1010" s="51">
        <v>48</v>
      </c>
      <c r="F1010" s="52">
        <f t="shared" si="15"/>
        <v>52</v>
      </c>
    </row>
    <row r="1011" spans="1:6">
      <c r="A1011" s="54" t="s">
        <v>898</v>
      </c>
      <c r="B1011" s="50">
        <v>2859</v>
      </c>
      <c r="C1011" s="50">
        <v>1372</v>
      </c>
      <c r="D1011" s="50">
        <v>1487</v>
      </c>
      <c r="E1011" s="51">
        <v>48</v>
      </c>
      <c r="F1011" s="52">
        <f t="shared" si="15"/>
        <v>52</v>
      </c>
    </row>
    <row r="1012" spans="1:6">
      <c r="A1012" s="55" t="s">
        <v>899</v>
      </c>
      <c r="B1012" s="50">
        <v>820</v>
      </c>
      <c r="C1012" s="50">
        <v>385</v>
      </c>
      <c r="D1012" s="50">
        <v>435</v>
      </c>
      <c r="E1012" s="51">
        <v>47</v>
      </c>
      <c r="F1012" s="52">
        <f t="shared" si="15"/>
        <v>53</v>
      </c>
    </row>
    <row r="1013" spans="1:6">
      <c r="A1013" s="55" t="s">
        <v>900</v>
      </c>
      <c r="B1013" s="50">
        <v>15</v>
      </c>
      <c r="C1013" s="50">
        <v>7</v>
      </c>
      <c r="D1013" s="50">
        <v>8</v>
      </c>
      <c r="E1013" s="51">
        <v>46.7</v>
      </c>
      <c r="F1013" s="52">
        <f t="shared" si="15"/>
        <v>53.3</v>
      </c>
    </row>
    <row r="1014" spans="1:6">
      <c r="A1014" s="55" t="s">
        <v>901</v>
      </c>
      <c r="B1014" s="50">
        <v>63</v>
      </c>
      <c r="C1014" s="50">
        <v>36</v>
      </c>
      <c r="D1014" s="50">
        <v>27</v>
      </c>
      <c r="E1014" s="51">
        <v>57.1</v>
      </c>
      <c r="F1014" s="52">
        <f t="shared" si="15"/>
        <v>42.9</v>
      </c>
    </row>
    <row r="1015" spans="1:6">
      <c r="A1015" s="55" t="s">
        <v>681</v>
      </c>
      <c r="B1015" s="50">
        <v>1</v>
      </c>
      <c r="C1015" s="50">
        <v>1</v>
      </c>
      <c r="D1015" s="50" t="s">
        <v>36</v>
      </c>
      <c r="E1015" s="51">
        <v>100</v>
      </c>
      <c r="F1015" s="52" t="str">
        <f t="shared" si="15"/>
        <v>-</v>
      </c>
    </row>
    <row r="1016" spans="1:6">
      <c r="A1016" s="55" t="s">
        <v>902</v>
      </c>
      <c r="B1016" s="50">
        <v>334</v>
      </c>
      <c r="C1016" s="50">
        <v>156</v>
      </c>
      <c r="D1016" s="50">
        <v>178</v>
      </c>
      <c r="E1016" s="51">
        <v>46.7</v>
      </c>
      <c r="F1016" s="52">
        <f t="shared" si="15"/>
        <v>53.3</v>
      </c>
    </row>
    <row r="1017" spans="1:6">
      <c r="A1017" s="55" t="s">
        <v>428</v>
      </c>
      <c r="B1017" s="50">
        <v>208</v>
      </c>
      <c r="C1017" s="50">
        <v>106</v>
      </c>
      <c r="D1017" s="50">
        <v>102</v>
      </c>
      <c r="E1017" s="51">
        <v>51</v>
      </c>
      <c r="F1017" s="52">
        <f t="shared" si="15"/>
        <v>49</v>
      </c>
    </row>
    <row r="1018" spans="1:6">
      <c r="A1018" s="55" t="s">
        <v>159</v>
      </c>
      <c r="B1018" s="50">
        <v>110</v>
      </c>
      <c r="C1018" s="50">
        <v>48</v>
      </c>
      <c r="D1018" s="50">
        <v>62</v>
      </c>
      <c r="E1018" s="51">
        <v>43.6</v>
      </c>
      <c r="F1018" s="52">
        <f t="shared" si="15"/>
        <v>56.4</v>
      </c>
    </row>
    <row r="1019" spans="1:6">
      <c r="A1019" s="55" t="s">
        <v>823</v>
      </c>
      <c r="B1019" s="50">
        <v>260</v>
      </c>
      <c r="C1019" s="50">
        <v>131</v>
      </c>
      <c r="D1019" s="50">
        <v>129</v>
      </c>
      <c r="E1019" s="51">
        <v>50.4</v>
      </c>
      <c r="F1019" s="52">
        <f t="shared" si="15"/>
        <v>49.6</v>
      </c>
    </row>
    <row r="1020" spans="1:6">
      <c r="A1020" s="55" t="s">
        <v>758</v>
      </c>
      <c r="B1020" s="50">
        <v>41</v>
      </c>
      <c r="C1020" s="50">
        <v>20</v>
      </c>
      <c r="D1020" s="50">
        <v>21</v>
      </c>
      <c r="E1020" s="51">
        <v>48.8</v>
      </c>
      <c r="F1020" s="52">
        <f t="shared" si="15"/>
        <v>51.2</v>
      </c>
    </row>
    <row r="1021" spans="1:6">
      <c r="A1021" s="55" t="s">
        <v>387</v>
      </c>
      <c r="B1021" s="50">
        <v>16</v>
      </c>
      <c r="C1021" s="50">
        <v>9</v>
      </c>
      <c r="D1021" s="50">
        <v>7</v>
      </c>
      <c r="E1021" s="51">
        <v>56.3</v>
      </c>
      <c r="F1021" s="52">
        <f t="shared" si="15"/>
        <v>43.7</v>
      </c>
    </row>
    <row r="1022" spans="1:6">
      <c r="A1022" s="55" t="s">
        <v>411</v>
      </c>
      <c r="B1022" s="50">
        <v>26</v>
      </c>
      <c r="C1022" s="50">
        <v>12</v>
      </c>
      <c r="D1022" s="50">
        <v>14</v>
      </c>
      <c r="E1022" s="51">
        <v>46.2</v>
      </c>
      <c r="F1022" s="52">
        <f t="shared" si="15"/>
        <v>53.8</v>
      </c>
    </row>
    <row r="1023" spans="1:6">
      <c r="A1023" s="55" t="s">
        <v>314</v>
      </c>
      <c r="B1023" s="50">
        <v>55</v>
      </c>
      <c r="C1023" s="50">
        <v>23</v>
      </c>
      <c r="D1023" s="50">
        <v>32</v>
      </c>
      <c r="E1023" s="51">
        <v>41.8</v>
      </c>
      <c r="F1023" s="52">
        <f t="shared" si="15"/>
        <v>58.2</v>
      </c>
    </row>
    <row r="1024" spans="1:6">
      <c r="A1024" s="55" t="s">
        <v>194</v>
      </c>
      <c r="B1024" s="50" t="s">
        <v>36</v>
      </c>
      <c r="C1024" s="50" t="s">
        <v>36</v>
      </c>
      <c r="D1024" s="50" t="s">
        <v>36</v>
      </c>
      <c r="E1024" s="51" t="s">
        <v>36</v>
      </c>
      <c r="F1024" s="52" t="str">
        <f t="shared" si="15"/>
        <v>-</v>
      </c>
    </row>
    <row r="1025" spans="1:6">
      <c r="A1025" s="55" t="s">
        <v>316</v>
      </c>
      <c r="B1025" s="50">
        <v>70</v>
      </c>
      <c r="C1025" s="50">
        <v>35</v>
      </c>
      <c r="D1025" s="50">
        <v>35</v>
      </c>
      <c r="E1025" s="51">
        <v>50</v>
      </c>
      <c r="F1025" s="52">
        <f t="shared" si="15"/>
        <v>50</v>
      </c>
    </row>
    <row r="1026" spans="1:6">
      <c r="A1026" s="55" t="s">
        <v>530</v>
      </c>
      <c r="B1026" s="50">
        <v>60</v>
      </c>
      <c r="C1026" s="50">
        <v>29</v>
      </c>
      <c r="D1026" s="50">
        <v>31</v>
      </c>
      <c r="E1026" s="51">
        <v>48.3</v>
      </c>
      <c r="F1026" s="52">
        <f t="shared" si="15"/>
        <v>51.7</v>
      </c>
    </row>
    <row r="1027" spans="1:6">
      <c r="A1027" s="55" t="s">
        <v>298</v>
      </c>
      <c r="B1027" s="50">
        <v>54</v>
      </c>
      <c r="C1027" s="50">
        <v>25</v>
      </c>
      <c r="D1027" s="50">
        <v>29</v>
      </c>
      <c r="E1027" s="51">
        <v>46.3</v>
      </c>
      <c r="F1027" s="52">
        <f t="shared" si="15"/>
        <v>53.7</v>
      </c>
    </row>
    <row r="1028" spans="1:6">
      <c r="A1028" s="55" t="s">
        <v>903</v>
      </c>
      <c r="B1028" s="50">
        <v>13</v>
      </c>
      <c r="C1028" s="50">
        <v>7</v>
      </c>
      <c r="D1028" s="50">
        <v>6</v>
      </c>
      <c r="E1028" s="51">
        <v>53.8</v>
      </c>
      <c r="F1028" s="52">
        <f t="shared" si="15"/>
        <v>46.2</v>
      </c>
    </row>
    <row r="1029" spans="1:6">
      <c r="A1029" s="55" t="s">
        <v>236</v>
      </c>
      <c r="B1029" s="50">
        <v>12</v>
      </c>
      <c r="C1029" s="50">
        <v>7</v>
      </c>
      <c r="D1029" s="50">
        <v>5</v>
      </c>
      <c r="E1029" s="51">
        <v>58.3</v>
      </c>
      <c r="F1029" s="52">
        <f t="shared" ref="F1029:F1092" si="16">IF(SUM(B1029)*SUM(D1029)&gt;0,100-SUM(E1029),"-")</f>
        <v>41.7</v>
      </c>
    </row>
    <row r="1030" spans="1:6">
      <c r="A1030" s="55" t="s">
        <v>317</v>
      </c>
      <c r="B1030" s="50">
        <v>131</v>
      </c>
      <c r="C1030" s="50">
        <v>58</v>
      </c>
      <c r="D1030" s="50">
        <v>73</v>
      </c>
      <c r="E1030" s="51">
        <v>44.3</v>
      </c>
      <c r="F1030" s="52">
        <f t="shared" si="16"/>
        <v>55.7</v>
      </c>
    </row>
    <row r="1031" spans="1:6">
      <c r="A1031" s="55" t="s">
        <v>371</v>
      </c>
      <c r="B1031" s="50">
        <v>17</v>
      </c>
      <c r="C1031" s="50">
        <v>10</v>
      </c>
      <c r="D1031" s="50">
        <v>7</v>
      </c>
      <c r="E1031" s="51">
        <v>58.8</v>
      </c>
      <c r="F1031" s="52">
        <f t="shared" si="16"/>
        <v>41.2</v>
      </c>
    </row>
    <row r="1032" spans="1:6">
      <c r="A1032" s="55" t="s">
        <v>904</v>
      </c>
      <c r="B1032" s="50">
        <v>7</v>
      </c>
      <c r="C1032" s="50">
        <v>5</v>
      </c>
      <c r="D1032" s="50">
        <v>2</v>
      </c>
      <c r="E1032" s="51">
        <v>71.400000000000006</v>
      </c>
      <c r="F1032" s="52">
        <f t="shared" si="16"/>
        <v>28.599999999999994</v>
      </c>
    </row>
    <row r="1033" spans="1:6">
      <c r="A1033" s="55" t="s">
        <v>286</v>
      </c>
      <c r="B1033" s="50">
        <v>135</v>
      </c>
      <c r="C1033" s="50">
        <v>66</v>
      </c>
      <c r="D1033" s="50">
        <v>69</v>
      </c>
      <c r="E1033" s="51">
        <v>48.9</v>
      </c>
      <c r="F1033" s="52">
        <f t="shared" si="16"/>
        <v>51.1</v>
      </c>
    </row>
    <row r="1034" spans="1:6">
      <c r="A1034" s="55" t="s">
        <v>905</v>
      </c>
      <c r="B1034" s="50">
        <v>37</v>
      </c>
      <c r="C1034" s="50">
        <v>16</v>
      </c>
      <c r="D1034" s="50">
        <v>21</v>
      </c>
      <c r="E1034" s="51">
        <v>43.2</v>
      </c>
      <c r="F1034" s="52">
        <f t="shared" si="16"/>
        <v>56.8</v>
      </c>
    </row>
    <row r="1035" spans="1:6">
      <c r="A1035" s="55" t="s">
        <v>237</v>
      </c>
      <c r="B1035" s="50">
        <v>68</v>
      </c>
      <c r="C1035" s="50">
        <v>28</v>
      </c>
      <c r="D1035" s="50">
        <v>40</v>
      </c>
      <c r="E1035" s="51">
        <v>41.2</v>
      </c>
      <c r="F1035" s="52">
        <f t="shared" si="16"/>
        <v>58.8</v>
      </c>
    </row>
    <row r="1036" spans="1:6">
      <c r="A1036" s="55" t="s">
        <v>804</v>
      </c>
      <c r="B1036" s="50">
        <v>182</v>
      </c>
      <c r="C1036" s="50">
        <v>89</v>
      </c>
      <c r="D1036" s="50">
        <v>93</v>
      </c>
      <c r="E1036" s="51">
        <v>48.9</v>
      </c>
      <c r="F1036" s="52">
        <f t="shared" si="16"/>
        <v>51.1</v>
      </c>
    </row>
    <row r="1037" spans="1:6">
      <c r="A1037" s="55" t="s">
        <v>906</v>
      </c>
      <c r="B1037" s="50">
        <v>68</v>
      </c>
      <c r="C1037" s="50">
        <v>36</v>
      </c>
      <c r="D1037" s="50">
        <v>32</v>
      </c>
      <c r="E1037" s="51">
        <v>52.9</v>
      </c>
      <c r="F1037" s="52">
        <f t="shared" si="16"/>
        <v>47.1</v>
      </c>
    </row>
    <row r="1038" spans="1:6">
      <c r="A1038" s="55" t="s">
        <v>773</v>
      </c>
      <c r="B1038" s="50">
        <v>33</v>
      </c>
      <c r="C1038" s="50">
        <v>17</v>
      </c>
      <c r="D1038" s="50">
        <v>16</v>
      </c>
      <c r="E1038" s="51">
        <v>51.5</v>
      </c>
      <c r="F1038" s="52">
        <f t="shared" si="16"/>
        <v>48.5</v>
      </c>
    </row>
    <row r="1039" spans="1:6">
      <c r="A1039" s="55" t="s">
        <v>272</v>
      </c>
      <c r="B1039" s="50">
        <v>23</v>
      </c>
      <c r="C1039" s="50">
        <v>10</v>
      </c>
      <c r="D1039" s="50">
        <v>13</v>
      </c>
      <c r="E1039" s="51">
        <v>43.5</v>
      </c>
      <c r="F1039" s="52">
        <f t="shared" si="16"/>
        <v>56.5</v>
      </c>
    </row>
    <row r="1040" spans="1:6">
      <c r="A1040" s="54" t="s">
        <v>907</v>
      </c>
      <c r="B1040" s="50">
        <v>2303</v>
      </c>
      <c r="C1040" s="50">
        <v>1105</v>
      </c>
      <c r="D1040" s="50">
        <v>1198</v>
      </c>
      <c r="E1040" s="51">
        <v>48</v>
      </c>
      <c r="F1040" s="52">
        <f t="shared" si="16"/>
        <v>52</v>
      </c>
    </row>
    <row r="1041" spans="1:6">
      <c r="A1041" s="55" t="s">
        <v>908</v>
      </c>
      <c r="B1041" s="50">
        <v>449</v>
      </c>
      <c r="C1041" s="50">
        <v>210</v>
      </c>
      <c r="D1041" s="50">
        <v>239</v>
      </c>
      <c r="E1041" s="51">
        <v>46.8</v>
      </c>
      <c r="F1041" s="52">
        <f t="shared" si="16"/>
        <v>53.2</v>
      </c>
    </row>
    <row r="1042" spans="1:6">
      <c r="A1042" s="55" t="s">
        <v>619</v>
      </c>
      <c r="B1042" s="50">
        <v>53</v>
      </c>
      <c r="C1042" s="50">
        <v>28</v>
      </c>
      <c r="D1042" s="50">
        <v>25</v>
      </c>
      <c r="E1042" s="51">
        <v>52.8</v>
      </c>
      <c r="F1042" s="52">
        <f t="shared" si="16"/>
        <v>47.2</v>
      </c>
    </row>
    <row r="1043" spans="1:6">
      <c r="A1043" s="55" t="s">
        <v>909</v>
      </c>
      <c r="B1043" s="50">
        <v>14</v>
      </c>
      <c r="C1043" s="50">
        <v>8</v>
      </c>
      <c r="D1043" s="50">
        <v>6</v>
      </c>
      <c r="E1043" s="51">
        <v>57.1</v>
      </c>
      <c r="F1043" s="52">
        <f t="shared" si="16"/>
        <v>42.9</v>
      </c>
    </row>
    <row r="1044" spans="1:6">
      <c r="A1044" s="55" t="s">
        <v>910</v>
      </c>
      <c r="B1044" s="50">
        <v>14</v>
      </c>
      <c r="C1044" s="50">
        <v>6</v>
      </c>
      <c r="D1044" s="50">
        <v>8</v>
      </c>
      <c r="E1044" s="51">
        <v>42.9</v>
      </c>
      <c r="F1044" s="52">
        <f t="shared" si="16"/>
        <v>57.1</v>
      </c>
    </row>
    <row r="1045" spans="1:6">
      <c r="A1045" s="55" t="s">
        <v>911</v>
      </c>
      <c r="B1045" s="50">
        <v>60</v>
      </c>
      <c r="C1045" s="50">
        <v>29</v>
      </c>
      <c r="D1045" s="50">
        <v>31</v>
      </c>
      <c r="E1045" s="51">
        <v>48.3</v>
      </c>
      <c r="F1045" s="52">
        <f t="shared" si="16"/>
        <v>51.7</v>
      </c>
    </row>
    <row r="1046" spans="1:6">
      <c r="A1046" s="55" t="s">
        <v>912</v>
      </c>
      <c r="B1046" s="50">
        <v>249</v>
      </c>
      <c r="C1046" s="50">
        <v>114</v>
      </c>
      <c r="D1046" s="50">
        <v>135</v>
      </c>
      <c r="E1046" s="51">
        <v>45.8</v>
      </c>
      <c r="F1046" s="52">
        <f t="shared" si="16"/>
        <v>54.2</v>
      </c>
    </row>
    <row r="1047" spans="1:6">
      <c r="A1047" s="55" t="s">
        <v>913</v>
      </c>
      <c r="B1047" s="50">
        <v>53</v>
      </c>
      <c r="C1047" s="50">
        <v>26</v>
      </c>
      <c r="D1047" s="50">
        <v>27</v>
      </c>
      <c r="E1047" s="51">
        <v>49.1</v>
      </c>
      <c r="F1047" s="52">
        <f t="shared" si="16"/>
        <v>50.9</v>
      </c>
    </row>
    <row r="1048" spans="1:6">
      <c r="A1048" s="55" t="s">
        <v>841</v>
      </c>
      <c r="B1048" s="50">
        <v>9</v>
      </c>
      <c r="C1048" s="50">
        <v>6</v>
      </c>
      <c r="D1048" s="50">
        <v>3</v>
      </c>
      <c r="E1048" s="51">
        <v>66.7</v>
      </c>
      <c r="F1048" s="52">
        <f t="shared" si="16"/>
        <v>33.299999999999997</v>
      </c>
    </row>
    <row r="1049" spans="1:6">
      <c r="A1049" s="55" t="s">
        <v>914</v>
      </c>
      <c r="B1049" s="50">
        <v>12</v>
      </c>
      <c r="C1049" s="50">
        <v>4</v>
      </c>
      <c r="D1049" s="50">
        <v>8</v>
      </c>
      <c r="E1049" s="51">
        <v>33.299999999999997</v>
      </c>
      <c r="F1049" s="52">
        <f t="shared" si="16"/>
        <v>66.7</v>
      </c>
    </row>
    <row r="1050" spans="1:6">
      <c r="A1050" s="55" t="s">
        <v>388</v>
      </c>
      <c r="B1050" s="50">
        <v>150</v>
      </c>
      <c r="C1050" s="50">
        <v>72</v>
      </c>
      <c r="D1050" s="50">
        <v>78</v>
      </c>
      <c r="E1050" s="51">
        <v>48</v>
      </c>
      <c r="F1050" s="52">
        <f t="shared" si="16"/>
        <v>52</v>
      </c>
    </row>
    <row r="1051" spans="1:6">
      <c r="A1051" s="55" t="s">
        <v>915</v>
      </c>
      <c r="B1051" s="50">
        <v>23</v>
      </c>
      <c r="C1051" s="50">
        <v>8</v>
      </c>
      <c r="D1051" s="50">
        <v>15</v>
      </c>
      <c r="E1051" s="51">
        <v>34.799999999999997</v>
      </c>
      <c r="F1051" s="52">
        <f t="shared" si="16"/>
        <v>65.2</v>
      </c>
    </row>
    <row r="1052" spans="1:6">
      <c r="A1052" s="55" t="s">
        <v>916</v>
      </c>
      <c r="B1052" s="50">
        <v>51</v>
      </c>
      <c r="C1052" s="50">
        <v>24</v>
      </c>
      <c r="D1052" s="50">
        <v>27</v>
      </c>
      <c r="E1052" s="51">
        <v>47.1</v>
      </c>
      <c r="F1052" s="52">
        <f t="shared" si="16"/>
        <v>52.9</v>
      </c>
    </row>
    <row r="1053" spans="1:6">
      <c r="A1053" s="55" t="s">
        <v>917</v>
      </c>
      <c r="B1053" s="50">
        <v>11</v>
      </c>
      <c r="C1053" s="50">
        <v>4</v>
      </c>
      <c r="D1053" s="50">
        <v>7</v>
      </c>
      <c r="E1053" s="51">
        <v>36.4</v>
      </c>
      <c r="F1053" s="52">
        <f t="shared" si="16"/>
        <v>63.6</v>
      </c>
    </row>
    <row r="1054" spans="1:6">
      <c r="A1054" s="55" t="s">
        <v>918</v>
      </c>
      <c r="B1054" s="50">
        <v>38</v>
      </c>
      <c r="C1054" s="50">
        <v>19</v>
      </c>
      <c r="D1054" s="50">
        <v>19</v>
      </c>
      <c r="E1054" s="51">
        <v>50</v>
      </c>
      <c r="F1054" s="52">
        <f t="shared" si="16"/>
        <v>50</v>
      </c>
    </row>
    <row r="1055" spans="1:6">
      <c r="A1055" s="55" t="s">
        <v>919</v>
      </c>
      <c r="B1055" s="50">
        <v>245</v>
      </c>
      <c r="C1055" s="50">
        <v>126</v>
      </c>
      <c r="D1055" s="50">
        <v>119</v>
      </c>
      <c r="E1055" s="51">
        <v>51.4</v>
      </c>
      <c r="F1055" s="52">
        <f t="shared" si="16"/>
        <v>48.6</v>
      </c>
    </row>
    <row r="1056" spans="1:6">
      <c r="A1056" s="55" t="s">
        <v>920</v>
      </c>
      <c r="B1056" s="50">
        <v>25</v>
      </c>
      <c r="C1056" s="50">
        <v>16</v>
      </c>
      <c r="D1056" s="50">
        <v>9</v>
      </c>
      <c r="E1056" s="51">
        <v>64</v>
      </c>
      <c r="F1056" s="52">
        <f t="shared" si="16"/>
        <v>36</v>
      </c>
    </row>
    <row r="1057" spans="1:6">
      <c r="A1057" s="55" t="s">
        <v>921</v>
      </c>
      <c r="B1057" s="50">
        <v>35</v>
      </c>
      <c r="C1057" s="50">
        <v>20</v>
      </c>
      <c r="D1057" s="50">
        <v>15</v>
      </c>
      <c r="E1057" s="51">
        <v>57.1</v>
      </c>
      <c r="F1057" s="52">
        <f t="shared" si="16"/>
        <v>42.9</v>
      </c>
    </row>
    <row r="1058" spans="1:6">
      <c r="A1058" s="55" t="s">
        <v>922</v>
      </c>
      <c r="B1058" s="50">
        <v>291</v>
      </c>
      <c r="C1058" s="50">
        <v>143</v>
      </c>
      <c r="D1058" s="50">
        <v>148</v>
      </c>
      <c r="E1058" s="51">
        <v>49.1</v>
      </c>
      <c r="F1058" s="52">
        <f t="shared" si="16"/>
        <v>50.9</v>
      </c>
    </row>
    <row r="1059" spans="1:6">
      <c r="A1059" s="55" t="s">
        <v>214</v>
      </c>
      <c r="B1059" s="50">
        <v>52</v>
      </c>
      <c r="C1059" s="50">
        <v>22</v>
      </c>
      <c r="D1059" s="50">
        <v>30</v>
      </c>
      <c r="E1059" s="51">
        <v>42.3</v>
      </c>
      <c r="F1059" s="52">
        <f t="shared" si="16"/>
        <v>57.7</v>
      </c>
    </row>
    <row r="1060" spans="1:6">
      <c r="A1060" s="55" t="s">
        <v>923</v>
      </c>
      <c r="B1060" s="50">
        <v>16</v>
      </c>
      <c r="C1060" s="50">
        <v>7</v>
      </c>
      <c r="D1060" s="50">
        <v>9</v>
      </c>
      <c r="E1060" s="51">
        <v>43.8</v>
      </c>
      <c r="F1060" s="52">
        <f t="shared" si="16"/>
        <v>56.2</v>
      </c>
    </row>
    <row r="1061" spans="1:6">
      <c r="A1061" s="55" t="s">
        <v>924</v>
      </c>
      <c r="B1061" s="50">
        <v>34</v>
      </c>
      <c r="C1061" s="50">
        <v>18</v>
      </c>
      <c r="D1061" s="50">
        <v>16</v>
      </c>
      <c r="E1061" s="51">
        <v>52.9</v>
      </c>
      <c r="F1061" s="52">
        <f t="shared" si="16"/>
        <v>47.1</v>
      </c>
    </row>
    <row r="1062" spans="1:6">
      <c r="A1062" s="55" t="s">
        <v>925</v>
      </c>
      <c r="B1062" s="50">
        <v>184</v>
      </c>
      <c r="C1062" s="50">
        <v>85</v>
      </c>
      <c r="D1062" s="50">
        <v>99</v>
      </c>
      <c r="E1062" s="51">
        <v>46.2</v>
      </c>
      <c r="F1062" s="52">
        <f t="shared" si="16"/>
        <v>53.8</v>
      </c>
    </row>
    <row r="1063" spans="1:6">
      <c r="A1063" s="55" t="s">
        <v>926</v>
      </c>
      <c r="B1063" s="50">
        <v>232</v>
      </c>
      <c r="C1063" s="50">
        <v>109</v>
      </c>
      <c r="D1063" s="50">
        <v>123</v>
      </c>
      <c r="E1063" s="51">
        <v>47</v>
      </c>
      <c r="F1063" s="52">
        <f t="shared" si="16"/>
        <v>53</v>
      </c>
    </row>
    <row r="1064" spans="1:6">
      <c r="A1064" s="55" t="s">
        <v>143</v>
      </c>
      <c r="B1064" s="50">
        <v>3</v>
      </c>
      <c r="C1064" s="50">
        <v>1</v>
      </c>
      <c r="D1064" s="50">
        <v>2</v>
      </c>
      <c r="E1064" s="51">
        <v>33.299999999999997</v>
      </c>
      <c r="F1064" s="52">
        <f t="shared" si="16"/>
        <v>66.7</v>
      </c>
    </row>
    <row r="1065" spans="1:6">
      <c r="A1065" s="55" t="s">
        <v>927</v>
      </c>
      <c r="B1065" s="50" t="s">
        <v>36</v>
      </c>
      <c r="C1065" s="50" t="s">
        <v>36</v>
      </c>
      <c r="D1065" s="50" t="s">
        <v>36</v>
      </c>
      <c r="E1065" s="51" t="s">
        <v>36</v>
      </c>
      <c r="F1065" s="52" t="str">
        <f t="shared" si="16"/>
        <v>-</v>
      </c>
    </row>
    <row r="1066" spans="1:6">
      <c r="A1066" s="49" t="s">
        <v>107</v>
      </c>
      <c r="B1066" s="50">
        <v>14875</v>
      </c>
      <c r="C1066" s="50">
        <v>7060</v>
      </c>
      <c r="D1066" s="50">
        <v>7815</v>
      </c>
      <c r="E1066" s="51">
        <v>47.5</v>
      </c>
      <c r="F1066" s="52">
        <f t="shared" si="16"/>
        <v>52.5</v>
      </c>
    </row>
    <row r="1067" spans="1:6">
      <c r="A1067" s="53" t="s">
        <v>118</v>
      </c>
      <c r="B1067" s="50">
        <v>14650</v>
      </c>
      <c r="C1067" s="50">
        <v>6952</v>
      </c>
      <c r="D1067" s="50">
        <v>7698</v>
      </c>
      <c r="E1067" s="51">
        <v>47.5</v>
      </c>
      <c r="F1067" s="52">
        <f t="shared" si="16"/>
        <v>52.5</v>
      </c>
    </row>
    <row r="1068" spans="1:6">
      <c r="A1068" s="53" t="s">
        <v>119</v>
      </c>
      <c r="B1068" s="50">
        <v>225</v>
      </c>
      <c r="C1068" s="50">
        <v>108</v>
      </c>
      <c r="D1068" s="50">
        <v>117</v>
      </c>
      <c r="E1068" s="51">
        <v>48</v>
      </c>
      <c r="F1068" s="52">
        <f t="shared" si="16"/>
        <v>52</v>
      </c>
    </row>
    <row r="1069" spans="1:6">
      <c r="A1069" s="53" t="s">
        <v>928</v>
      </c>
      <c r="B1069" s="50">
        <v>10772</v>
      </c>
      <c r="C1069" s="50">
        <v>4883</v>
      </c>
      <c r="D1069" s="50">
        <v>5889</v>
      </c>
      <c r="E1069" s="51">
        <v>45.3</v>
      </c>
      <c r="F1069" s="52">
        <f t="shared" si="16"/>
        <v>54.7</v>
      </c>
    </row>
    <row r="1070" spans="1:6" ht="23.25">
      <c r="A1070" s="53" t="s">
        <v>929</v>
      </c>
      <c r="B1070" s="50">
        <v>2953</v>
      </c>
      <c r="C1070" s="50">
        <v>1555</v>
      </c>
      <c r="D1070" s="50">
        <v>1398</v>
      </c>
      <c r="E1070" s="51">
        <v>52.7</v>
      </c>
      <c r="F1070" s="52">
        <f t="shared" si="16"/>
        <v>47.3</v>
      </c>
    </row>
    <row r="1071" spans="1:6">
      <c r="A1071" s="54" t="s">
        <v>930</v>
      </c>
      <c r="B1071" s="50">
        <v>2924</v>
      </c>
      <c r="C1071" s="50">
        <v>1542</v>
      </c>
      <c r="D1071" s="50">
        <v>1382</v>
      </c>
      <c r="E1071" s="51">
        <v>52.7</v>
      </c>
      <c r="F1071" s="52">
        <f t="shared" si="16"/>
        <v>47.3</v>
      </c>
    </row>
    <row r="1072" spans="1:6" ht="23.25">
      <c r="A1072" s="54" t="s">
        <v>931</v>
      </c>
      <c r="B1072" s="50">
        <v>29</v>
      </c>
      <c r="C1072" s="50">
        <v>13</v>
      </c>
      <c r="D1072" s="50">
        <v>16</v>
      </c>
      <c r="E1072" s="51">
        <v>44.8</v>
      </c>
      <c r="F1072" s="52">
        <f t="shared" si="16"/>
        <v>55.2</v>
      </c>
    </row>
    <row r="1073" spans="1:6">
      <c r="A1073" s="55" t="s">
        <v>932</v>
      </c>
      <c r="B1073" s="50">
        <v>15</v>
      </c>
      <c r="C1073" s="50">
        <v>6</v>
      </c>
      <c r="D1073" s="50">
        <v>9</v>
      </c>
      <c r="E1073" s="51">
        <v>40</v>
      </c>
      <c r="F1073" s="52">
        <f t="shared" si="16"/>
        <v>60</v>
      </c>
    </row>
    <row r="1074" spans="1:6">
      <c r="A1074" s="55" t="s">
        <v>933</v>
      </c>
      <c r="B1074" s="50">
        <v>10</v>
      </c>
      <c r="C1074" s="50">
        <v>5</v>
      </c>
      <c r="D1074" s="50">
        <v>5</v>
      </c>
      <c r="E1074" s="51">
        <v>50</v>
      </c>
      <c r="F1074" s="52">
        <f t="shared" si="16"/>
        <v>50</v>
      </c>
    </row>
    <row r="1075" spans="1:6">
      <c r="A1075" s="55" t="s">
        <v>934</v>
      </c>
      <c r="B1075" s="50">
        <v>4</v>
      </c>
      <c r="C1075" s="50">
        <v>2</v>
      </c>
      <c r="D1075" s="50">
        <v>2</v>
      </c>
      <c r="E1075" s="51">
        <v>50</v>
      </c>
      <c r="F1075" s="52">
        <f t="shared" si="16"/>
        <v>50</v>
      </c>
    </row>
    <row r="1076" spans="1:6" ht="23.25">
      <c r="A1076" s="53" t="s">
        <v>935</v>
      </c>
      <c r="B1076" s="50">
        <v>1150</v>
      </c>
      <c r="C1076" s="50">
        <v>622</v>
      </c>
      <c r="D1076" s="50">
        <v>528</v>
      </c>
      <c r="E1076" s="51">
        <v>54.1</v>
      </c>
      <c r="F1076" s="52">
        <f t="shared" si="16"/>
        <v>45.9</v>
      </c>
    </row>
    <row r="1077" spans="1:6">
      <c r="A1077" s="54" t="s">
        <v>936</v>
      </c>
      <c r="B1077" s="50">
        <v>954</v>
      </c>
      <c r="C1077" s="50">
        <v>527</v>
      </c>
      <c r="D1077" s="50">
        <v>427</v>
      </c>
      <c r="E1077" s="51">
        <v>55.2</v>
      </c>
      <c r="F1077" s="52">
        <f t="shared" si="16"/>
        <v>44.8</v>
      </c>
    </row>
    <row r="1078" spans="1:6" ht="23.25">
      <c r="A1078" s="54" t="s">
        <v>937</v>
      </c>
      <c r="B1078" s="50">
        <v>196</v>
      </c>
      <c r="C1078" s="50">
        <v>95</v>
      </c>
      <c r="D1078" s="50">
        <v>101</v>
      </c>
      <c r="E1078" s="51">
        <v>48.5</v>
      </c>
      <c r="F1078" s="52">
        <f t="shared" si="16"/>
        <v>51.5</v>
      </c>
    </row>
    <row r="1079" spans="1:6">
      <c r="A1079" s="55" t="s">
        <v>411</v>
      </c>
      <c r="B1079" s="50">
        <v>196</v>
      </c>
      <c r="C1079" s="50">
        <v>95</v>
      </c>
      <c r="D1079" s="50">
        <v>101</v>
      </c>
      <c r="E1079" s="51">
        <v>48.5</v>
      </c>
      <c r="F1079" s="52">
        <f t="shared" si="16"/>
        <v>51.5</v>
      </c>
    </row>
    <row r="1080" spans="1:6">
      <c r="A1080" s="49" t="s">
        <v>108</v>
      </c>
      <c r="B1080" s="50">
        <v>21015</v>
      </c>
      <c r="C1080" s="50">
        <v>10191</v>
      </c>
      <c r="D1080" s="50">
        <v>10824</v>
      </c>
      <c r="E1080" s="51">
        <v>48.5</v>
      </c>
      <c r="F1080" s="52">
        <f t="shared" si="16"/>
        <v>51.5</v>
      </c>
    </row>
    <row r="1081" spans="1:6">
      <c r="A1081" s="53" t="s">
        <v>118</v>
      </c>
      <c r="B1081" s="50">
        <v>4614</v>
      </c>
      <c r="C1081" s="50">
        <v>2109</v>
      </c>
      <c r="D1081" s="50">
        <v>2505</v>
      </c>
      <c r="E1081" s="51">
        <v>45.7</v>
      </c>
      <c r="F1081" s="52">
        <f t="shared" si="16"/>
        <v>54.3</v>
      </c>
    </row>
    <row r="1082" spans="1:6">
      <c r="A1082" s="53" t="s">
        <v>119</v>
      </c>
      <c r="B1082" s="50">
        <v>16401</v>
      </c>
      <c r="C1082" s="50">
        <v>8082</v>
      </c>
      <c r="D1082" s="50">
        <v>8319</v>
      </c>
      <c r="E1082" s="51">
        <v>49.3</v>
      </c>
      <c r="F1082" s="52">
        <f t="shared" si="16"/>
        <v>50.7</v>
      </c>
    </row>
    <row r="1083" spans="1:6" ht="23.25">
      <c r="A1083" s="53" t="s">
        <v>938</v>
      </c>
      <c r="B1083" s="50">
        <v>6266</v>
      </c>
      <c r="C1083" s="50">
        <v>2869</v>
      </c>
      <c r="D1083" s="50">
        <v>3397</v>
      </c>
      <c r="E1083" s="51">
        <v>45.8</v>
      </c>
      <c r="F1083" s="52">
        <f t="shared" si="16"/>
        <v>54.2</v>
      </c>
    </row>
    <row r="1084" spans="1:6">
      <c r="A1084" s="54" t="s">
        <v>939</v>
      </c>
      <c r="B1084" s="50">
        <v>4614</v>
      </c>
      <c r="C1084" s="50">
        <v>2109</v>
      </c>
      <c r="D1084" s="50">
        <v>2505</v>
      </c>
      <c r="E1084" s="51">
        <v>45.7</v>
      </c>
      <c r="F1084" s="52">
        <f t="shared" si="16"/>
        <v>54.3</v>
      </c>
    </row>
    <row r="1085" spans="1:6" ht="23.25">
      <c r="A1085" s="54" t="s">
        <v>940</v>
      </c>
      <c r="B1085" s="50">
        <v>1652</v>
      </c>
      <c r="C1085" s="50">
        <v>760</v>
      </c>
      <c r="D1085" s="50">
        <v>892</v>
      </c>
      <c r="E1085" s="51">
        <v>46</v>
      </c>
      <c r="F1085" s="52">
        <f t="shared" si="16"/>
        <v>54</v>
      </c>
    </row>
    <row r="1086" spans="1:6">
      <c r="A1086" s="55" t="s">
        <v>941</v>
      </c>
      <c r="B1086" s="50">
        <v>899</v>
      </c>
      <c r="C1086" s="50">
        <v>394</v>
      </c>
      <c r="D1086" s="50">
        <v>505</v>
      </c>
      <c r="E1086" s="51">
        <v>43.8</v>
      </c>
      <c r="F1086" s="52">
        <f t="shared" si="16"/>
        <v>56.2</v>
      </c>
    </row>
    <row r="1087" spans="1:6">
      <c r="A1087" s="55" t="s">
        <v>208</v>
      </c>
      <c r="B1087" s="50">
        <v>205</v>
      </c>
      <c r="C1087" s="50">
        <v>107</v>
      </c>
      <c r="D1087" s="50">
        <v>98</v>
      </c>
      <c r="E1087" s="51">
        <v>52.2</v>
      </c>
      <c r="F1087" s="52">
        <f t="shared" si="16"/>
        <v>47.8</v>
      </c>
    </row>
    <row r="1088" spans="1:6">
      <c r="A1088" s="55" t="s">
        <v>260</v>
      </c>
      <c r="B1088" s="50">
        <v>116</v>
      </c>
      <c r="C1088" s="50">
        <v>60</v>
      </c>
      <c r="D1088" s="50">
        <v>56</v>
      </c>
      <c r="E1088" s="51">
        <v>51.7</v>
      </c>
      <c r="F1088" s="52">
        <f t="shared" si="16"/>
        <v>48.3</v>
      </c>
    </row>
    <row r="1089" spans="1:6">
      <c r="A1089" s="55" t="s">
        <v>942</v>
      </c>
      <c r="B1089" s="50">
        <v>356</v>
      </c>
      <c r="C1089" s="50">
        <v>164</v>
      </c>
      <c r="D1089" s="50">
        <v>192</v>
      </c>
      <c r="E1089" s="51">
        <v>46.1</v>
      </c>
      <c r="F1089" s="52">
        <f t="shared" si="16"/>
        <v>53.9</v>
      </c>
    </row>
    <row r="1090" spans="1:6">
      <c r="A1090" s="55" t="s">
        <v>943</v>
      </c>
      <c r="B1090" s="50">
        <v>29</v>
      </c>
      <c r="C1090" s="50">
        <v>13</v>
      </c>
      <c r="D1090" s="50">
        <v>16</v>
      </c>
      <c r="E1090" s="51">
        <v>44.8</v>
      </c>
      <c r="F1090" s="52">
        <f t="shared" si="16"/>
        <v>55.2</v>
      </c>
    </row>
    <row r="1091" spans="1:6">
      <c r="A1091" s="55" t="s">
        <v>944</v>
      </c>
      <c r="B1091" s="50">
        <v>47</v>
      </c>
      <c r="C1091" s="50">
        <v>22</v>
      </c>
      <c r="D1091" s="50">
        <v>25</v>
      </c>
      <c r="E1091" s="51">
        <v>46.8</v>
      </c>
      <c r="F1091" s="52">
        <f t="shared" si="16"/>
        <v>53.2</v>
      </c>
    </row>
    <row r="1092" spans="1:6">
      <c r="A1092" s="53" t="s">
        <v>945</v>
      </c>
      <c r="B1092" s="50">
        <v>14749</v>
      </c>
      <c r="C1092" s="50">
        <v>7322</v>
      </c>
      <c r="D1092" s="50">
        <v>7427</v>
      </c>
      <c r="E1092" s="51">
        <v>49.6</v>
      </c>
      <c r="F1092" s="52">
        <f t="shared" si="16"/>
        <v>50.4</v>
      </c>
    </row>
    <row r="1093" spans="1:6">
      <c r="A1093" s="54" t="s">
        <v>946</v>
      </c>
      <c r="B1093" s="50">
        <v>6464</v>
      </c>
      <c r="C1093" s="50">
        <v>3224</v>
      </c>
      <c r="D1093" s="50">
        <v>3240</v>
      </c>
      <c r="E1093" s="51">
        <v>49.9</v>
      </c>
      <c r="F1093" s="52">
        <f t="shared" ref="F1093:F1156" si="17">IF(SUM(B1093)*SUM(D1093)&gt;0,100-SUM(E1093),"-")</f>
        <v>50.1</v>
      </c>
    </row>
    <row r="1094" spans="1:6">
      <c r="A1094" s="55" t="s">
        <v>947</v>
      </c>
      <c r="B1094" s="50">
        <v>2448</v>
      </c>
      <c r="C1094" s="50">
        <v>1176</v>
      </c>
      <c r="D1094" s="50">
        <v>1272</v>
      </c>
      <c r="E1094" s="51">
        <v>48</v>
      </c>
      <c r="F1094" s="52">
        <f t="shared" si="17"/>
        <v>52</v>
      </c>
    </row>
    <row r="1095" spans="1:6">
      <c r="A1095" s="55" t="s">
        <v>618</v>
      </c>
      <c r="B1095" s="50">
        <v>31</v>
      </c>
      <c r="C1095" s="50">
        <v>19</v>
      </c>
      <c r="D1095" s="50">
        <v>12</v>
      </c>
      <c r="E1095" s="51">
        <v>61.3</v>
      </c>
      <c r="F1095" s="52">
        <f t="shared" si="17"/>
        <v>38.700000000000003</v>
      </c>
    </row>
    <row r="1096" spans="1:6">
      <c r="A1096" s="55" t="s">
        <v>188</v>
      </c>
      <c r="B1096" s="50">
        <v>490</v>
      </c>
      <c r="C1096" s="50">
        <v>234</v>
      </c>
      <c r="D1096" s="50">
        <v>256</v>
      </c>
      <c r="E1096" s="51">
        <v>47.8</v>
      </c>
      <c r="F1096" s="52">
        <f t="shared" si="17"/>
        <v>52.2</v>
      </c>
    </row>
    <row r="1097" spans="1:6">
      <c r="A1097" s="55" t="s">
        <v>948</v>
      </c>
      <c r="B1097" s="50">
        <v>423</v>
      </c>
      <c r="C1097" s="50">
        <v>290</v>
      </c>
      <c r="D1097" s="50">
        <v>133</v>
      </c>
      <c r="E1097" s="51">
        <v>68.599999999999994</v>
      </c>
      <c r="F1097" s="52">
        <f t="shared" si="17"/>
        <v>31.400000000000006</v>
      </c>
    </row>
    <row r="1098" spans="1:6">
      <c r="A1098" s="55" t="s">
        <v>949</v>
      </c>
      <c r="B1098" s="50">
        <v>84</v>
      </c>
      <c r="C1098" s="50">
        <v>46</v>
      </c>
      <c r="D1098" s="50">
        <v>38</v>
      </c>
      <c r="E1098" s="51">
        <v>54.8</v>
      </c>
      <c r="F1098" s="52">
        <f t="shared" si="17"/>
        <v>45.2</v>
      </c>
    </row>
    <row r="1099" spans="1:6">
      <c r="A1099" s="55" t="s">
        <v>950</v>
      </c>
      <c r="B1099" s="50">
        <v>184</v>
      </c>
      <c r="C1099" s="50">
        <v>81</v>
      </c>
      <c r="D1099" s="50">
        <v>103</v>
      </c>
      <c r="E1099" s="51">
        <v>44</v>
      </c>
      <c r="F1099" s="52">
        <f t="shared" si="17"/>
        <v>56</v>
      </c>
    </row>
    <row r="1100" spans="1:6">
      <c r="A1100" s="55" t="s">
        <v>189</v>
      </c>
      <c r="B1100" s="50">
        <v>7</v>
      </c>
      <c r="C1100" s="50">
        <v>6</v>
      </c>
      <c r="D1100" s="50">
        <v>1</v>
      </c>
      <c r="E1100" s="51">
        <v>85.7</v>
      </c>
      <c r="F1100" s="52">
        <f t="shared" si="17"/>
        <v>14.299999999999997</v>
      </c>
    </row>
    <row r="1101" spans="1:6">
      <c r="A1101" s="55" t="s">
        <v>951</v>
      </c>
      <c r="B1101" s="50">
        <v>138</v>
      </c>
      <c r="C1101" s="50">
        <v>69</v>
      </c>
      <c r="D1101" s="50">
        <v>69</v>
      </c>
      <c r="E1101" s="51">
        <v>50</v>
      </c>
      <c r="F1101" s="52">
        <f t="shared" si="17"/>
        <v>50</v>
      </c>
    </row>
    <row r="1102" spans="1:6">
      <c r="A1102" s="55" t="s">
        <v>388</v>
      </c>
      <c r="B1102" s="50">
        <v>261</v>
      </c>
      <c r="C1102" s="50">
        <v>133</v>
      </c>
      <c r="D1102" s="50">
        <v>128</v>
      </c>
      <c r="E1102" s="51">
        <v>51</v>
      </c>
      <c r="F1102" s="52">
        <f t="shared" si="17"/>
        <v>49</v>
      </c>
    </row>
    <row r="1103" spans="1:6">
      <c r="A1103" s="55" t="s">
        <v>192</v>
      </c>
      <c r="B1103" s="50">
        <v>80</v>
      </c>
      <c r="C1103" s="50">
        <v>43</v>
      </c>
      <c r="D1103" s="50">
        <v>37</v>
      </c>
      <c r="E1103" s="51">
        <v>53.8</v>
      </c>
      <c r="F1103" s="52">
        <f t="shared" si="17"/>
        <v>46.2</v>
      </c>
    </row>
    <row r="1104" spans="1:6">
      <c r="A1104" s="55" t="s">
        <v>314</v>
      </c>
      <c r="B1104" s="50">
        <v>56</v>
      </c>
      <c r="C1104" s="50">
        <v>27</v>
      </c>
      <c r="D1104" s="50">
        <v>29</v>
      </c>
      <c r="E1104" s="51">
        <v>48.2</v>
      </c>
      <c r="F1104" s="52">
        <f t="shared" si="17"/>
        <v>51.8</v>
      </c>
    </row>
    <row r="1105" spans="1:6">
      <c r="A1105" s="55" t="s">
        <v>561</v>
      </c>
      <c r="B1105" s="50">
        <v>689</v>
      </c>
      <c r="C1105" s="50">
        <v>369</v>
      </c>
      <c r="D1105" s="50">
        <v>320</v>
      </c>
      <c r="E1105" s="51">
        <v>53.6</v>
      </c>
      <c r="F1105" s="52">
        <f t="shared" si="17"/>
        <v>46.4</v>
      </c>
    </row>
    <row r="1106" spans="1:6">
      <c r="A1106" s="55" t="s">
        <v>393</v>
      </c>
      <c r="B1106" s="50">
        <v>203</v>
      </c>
      <c r="C1106" s="50">
        <v>93</v>
      </c>
      <c r="D1106" s="50">
        <v>110</v>
      </c>
      <c r="E1106" s="51">
        <v>45.8</v>
      </c>
      <c r="F1106" s="52">
        <f t="shared" si="17"/>
        <v>54.2</v>
      </c>
    </row>
    <row r="1107" spans="1:6">
      <c r="A1107" s="55" t="s">
        <v>952</v>
      </c>
      <c r="B1107" s="50">
        <v>251</v>
      </c>
      <c r="C1107" s="50">
        <v>117</v>
      </c>
      <c r="D1107" s="50">
        <v>134</v>
      </c>
      <c r="E1107" s="51">
        <v>46.6</v>
      </c>
      <c r="F1107" s="52">
        <f t="shared" si="17"/>
        <v>53.4</v>
      </c>
    </row>
    <row r="1108" spans="1:6">
      <c r="A1108" s="55" t="s">
        <v>530</v>
      </c>
      <c r="B1108" s="50">
        <v>57</v>
      </c>
      <c r="C1108" s="50">
        <v>29</v>
      </c>
      <c r="D1108" s="50">
        <v>28</v>
      </c>
      <c r="E1108" s="51">
        <v>50.9</v>
      </c>
      <c r="F1108" s="52">
        <f t="shared" si="17"/>
        <v>49.1</v>
      </c>
    </row>
    <row r="1109" spans="1:6">
      <c r="A1109" s="55" t="s">
        <v>445</v>
      </c>
      <c r="B1109" s="50">
        <v>547</v>
      </c>
      <c r="C1109" s="50">
        <v>237</v>
      </c>
      <c r="D1109" s="50">
        <v>310</v>
      </c>
      <c r="E1109" s="51">
        <v>43.3</v>
      </c>
      <c r="F1109" s="52">
        <f t="shared" si="17"/>
        <v>56.7</v>
      </c>
    </row>
    <row r="1110" spans="1:6">
      <c r="A1110" s="55" t="s">
        <v>953</v>
      </c>
      <c r="B1110" s="50">
        <v>430</v>
      </c>
      <c r="C1110" s="50">
        <v>215</v>
      </c>
      <c r="D1110" s="50">
        <v>215</v>
      </c>
      <c r="E1110" s="51">
        <v>50</v>
      </c>
      <c r="F1110" s="52">
        <f t="shared" si="17"/>
        <v>50</v>
      </c>
    </row>
    <row r="1111" spans="1:6">
      <c r="A1111" s="55" t="s">
        <v>356</v>
      </c>
      <c r="B1111" s="50">
        <v>85</v>
      </c>
      <c r="C1111" s="50">
        <v>40</v>
      </c>
      <c r="D1111" s="50">
        <v>45</v>
      </c>
      <c r="E1111" s="51">
        <v>47.1</v>
      </c>
      <c r="F1111" s="52">
        <f t="shared" si="17"/>
        <v>52.9</v>
      </c>
    </row>
    <row r="1112" spans="1:6">
      <c r="A1112" s="54" t="s">
        <v>954</v>
      </c>
      <c r="B1112" s="50">
        <v>3926</v>
      </c>
      <c r="C1112" s="50">
        <v>1919</v>
      </c>
      <c r="D1112" s="50">
        <v>2007</v>
      </c>
      <c r="E1112" s="51">
        <v>48.9</v>
      </c>
      <c r="F1112" s="52">
        <f t="shared" si="17"/>
        <v>51.1</v>
      </c>
    </row>
    <row r="1113" spans="1:6">
      <c r="A1113" s="55" t="s">
        <v>238</v>
      </c>
      <c r="B1113" s="50">
        <v>1158</v>
      </c>
      <c r="C1113" s="50">
        <v>539</v>
      </c>
      <c r="D1113" s="50">
        <v>619</v>
      </c>
      <c r="E1113" s="51">
        <v>46.5</v>
      </c>
      <c r="F1113" s="52">
        <f t="shared" si="17"/>
        <v>53.5</v>
      </c>
    </row>
    <row r="1114" spans="1:6">
      <c r="A1114" s="55" t="s">
        <v>955</v>
      </c>
      <c r="B1114" s="50">
        <v>3</v>
      </c>
      <c r="C1114" s="50">
        <v>1</v>
      </c>
      <c r="D1114" s="50">
        <v>2</v>
      </c>
      <c r="E1114" s="51">
        <v>33.299999999999997</v>
      </c>
      <c r="F1114" s="52">
        <f t="shared" si="17"/>
        <v>66.7</v>
      </c>
    </row>
    <row r="1115" spans="1:6">
      <c r="A1115" s="55" t="s">
        <v>956</v>
      </c>
      <c r="B1115" s="50">
        <v>153</v>
      </c>
      <c r="C1115" s="50">
        <v>80</v>
      </c>
      <c r="D1115" s="50">
        <v>73</v>
      </c>
      <c r="E1115" s="51">
        <v>52.3</v>
      </c>
      <c r="F1115" s="52">
        <f t="shared" si="17"/>
        <v>47.7</v>
      </c>
    </row>
    <row r="1116" spans="1:6">
      <c r="A1116" s="55" t="s">
        <v>957</v>
      </c>
      <c r="B1116" s="50">
        <v>180</v>
      </c>
      <c r="C1116" s="50">
        <v>93</v>
      </c>
      <c r="D1116" s="50">
        <v>87</v>
      </c>
      <c r="E1116" s="51">
        <v>51.7</v>
      </c>
      <c r="F1116" s="52">
        <f t="shared" si="17"/>
        <v>48.3</v>
      </c>
    </row>
    <row r="1117" spans="1:6">
      <c r="A1117" s="55" t="s">
        <v>958</v>
      </c>
      <c r="B1117" s="50">
        <v>104</v>
      </c>
      <c r="C1117" s="50">
        <v>51</v>
      </c>
      <c r="D1117" s="50">
        <v>53</v>
      </c>
      <c r="E1117" s="51">
        <v>49</v>
      </c>
      <c r="F1117" s="52">
        <f t="shared" si="17"/>
        <v>51</v>
      </c>
    </row>
    <row r="1118" spans="1:6">
      <c r="A1118" s="55" t="s">
        <v>959</v>
      </c>
      <c r="B1118" s="50">
        <v>796</v>
      </c>
      <c r="C1118" s="50">
        <v>403</v>
      </c>
      <c r="D1118" s="50">
        <v>393</v>
      </c>
      <c r="E1118" s="51">
        <v>50.6</v>
      </c>
      <c r="F1118" s="52">
        <f t="shared" si="17"/>
        <v>49.4</v>
      </c>
    </row>
    <row r="1119" spans="1:6">
      <c r="A1119" s="55" t="s">
        <v>960</v>
      </c>
      <c r="B1119" s="50">
        <v>17</v>
      </c>
      <c r="C1119" s="50">
        <v>10</v>
      </c>
      <c r="D1119" s="50">
        <v>7</v>
      </c>
      <c r="E1119" s="51">
        <v>58.8</v>
      </c>
      <c r="F1119" s="52">
        <f t="shared" si="17"/>
        <v>41.2</v>
      </c>
    </row>
    <row r="1120" spans="1:6">
      <c r="A1120" s="55" t="s">
        <v>961</v>
      </c>
      <c r="B1120" s="50">
        <v>245</v>
      </c>
      <c r="C1120" s="50">
        <v>122</v>
      </c>
      <c r="D1120" s="50">
        <v>123</v>
      </c>
      <c r="E1120" s="51">
        <v>49.8</v>
      </c>
      <c r="F1120" s="52">
        <f t="shared" si="17"/>
        <v>50.2</v>
      </c>
    </row>
    <row r="1121" spans="1:6">
      <c r="A1121" s="55" t="s">
        <v>962</v>
      </c>
      <c r="B1121" s="50">
        <v>16</v>
      </c>
      <c r="C1121" s="50">
        <v>9</v>
      </c>
      <c r="D1121" s="50">
        <v>7</v>
      </c>
      <c r="E1121" s="51">
        <v>56.3</v>
      </c>
      <c r="F1121" s="52">
        <f t="shared" si="17"/>
        <v>43.7</v>
      </c>
    </row>
    <row r="1122" spans="1:6">
      <c r="A1122" s="55" t="s">
        <v>412</v>
      </c>
      <c r="B1122" s="50">
        <v>78</v>
      </c>
      <c r="C1122" s="50">
        <v>36</v>
      </c>
      <c r="D1122" s="50">
        <v>42</v>
      </c>
      <c r="E1122" s="51">
        <v>46.2</v>
      </c>
      <c r="F1122" s="52">
        <f t="shared" si="17"/>
        <v>53.8</v>
      </c>
    </row>
    <row r="1123" spans="1:6">
      <c r="A1123" s="55" t="s">
        <v>230</v>
      </c>
      <c r="B1123" s="50">
        <v>15</v>
      </c>
      <c r="C1123" s="50">
        <v>7</v>
      </c>
      <c r="D1123" s="50">
        <v>8</v>
      </c>
      <c r="E1123" s="51">
        <v>46.7</v>
      </c>
      <c r="F1123" s="52">
        <f t="shared" si="17"/>
        <v>53.3</v>
      </c>
    </row>
    <row r="1124" spans="1:6">
      <c r="A1124" s="55" t="s">
        <v>963</v>
      </c>
      <c r="B1124" s="50">
        <v>15</v>
      </c>
      <c r="C1124" s="50">
        <v>11</v>
      </c>
      <c r="D1124" s="50">
        <v>4</v>
      </c>
      <c r="E1124" s="51">
        <v>73.3</v>
      </c>
      <c r="F1124" s="52">
        <f t="shared" si="17"/>
        <v>26.700000000000003</v>
      </c>
    </row>
    <row r="1125" spans="1:6">
      <c r="A1125" s="55" t="s">
        <v>964</v>
      </c>
      <c r="B1125" s="50">
        <v>576</v>
      </c>
      <c r="C1125" s="50">
        <v>280</v>
      </c>
      <c r="D1125" s="50">
        <v>296</v>
      </c>
      <c r="E1125" s="51">
        <v>48.6</v>
      </c>
      <c r="F1125" s="52">
        <f t="shared" si="17"/>
        <v>51.4</v>
      </c>
    </row>
    <row r="1126" spans="1:6">
      <c r="A1126" s="55" t="s">
        <v>965</v>
      </c>
      <c r="B1126" s="50">
        <v>196</v>
      </c>
      <c r="C1126" s="50">
        <v>99</v>
      </c>
      <c r="D1126" s="50">
        <v>97</v>
      </c>
      <c r="E1126" s="51">
        <v>50.5</v>
      </c>
      <c r="F1126" s="52">
        <f t="shared" si="17"/>
        <v>49.5</v>
      </c>
    </row>
    <row r="1127" spans="1:6">
      <c r="A1127" s="55" t="s">
        <v>301</v>
      </c>
      <c r="B1127" s="50">
        <v>156</v>
      </c>
      <c r="C1127" s="50">
        <v>77</v>
      </c>
      <c r="D1127" s="50">
        <v>79</v>
      </c>
      <c r="E1127" s="51">
        <v>49.4</v>
      </c>
      <c r="F1127" s="52">
        <f t="shared" si="17"/>
        <v>50.6</v>
      </c>
    </row>
    <row r="1128" spans="1:6">
      <c r="A1128" s="55" t="s">
        <v>966</v>
      </c>
      <c r="B1128" s="50">
        <v>218</v>
      </c>
      <c r="C1128" s="50">
        <v>101</v>
      </c>
      <c r="D1128" s="50">
        <v>117</v>
      </c>
      <c r="E1128" s="51">
        <v>46.3</v>
      </c>
      <c r="F1128" s="52">
        <f t="shared" si="17"/>
        <v>53.7</v>
      </c>
    </row>
    <row r="1129" spans="1:6">
      <c r="A1129" s="54" t="s">
        <v>967</v>
      </c>
      <c r="B1129" s="50">
        <v>4359</v>
      </c>
      <c r="C1129" s="50">
        <v>2179</v>
      </c>
      <c r="D1129" s="50">
        <v>2180</v>
      </c>
      <c r="E1129" s="51">
        <v>50</v>
      </c>
      <c r="F1129" s="52">
        <f t="shared" si="17"/>
        <v>50</v>
      </c>
    </row>
    <row r="1130" spans="1:6">
      <c r="A1130" s="55" t="s">
        <v>968</v>
      </c>
      <c r="B1130" s="50">
        <v>1464</v>
      </c>
      <c r="C1130" s="50">
        <v>685</v>
      </c>
      <c r="D1130" s="50">
        <v>779</v>
      </c>
      <c r="E1130" s="51">
        <v>46.8</v>
      </c>
      <c r="F1130" s="52">
        <f t="shared" si="17"/>
        <v>53.2</v>
      </c>
    </row>
    <row r="1131" spans="1:6">
      <c r="A1131" s="55" t="s">
        <v>338</v>
      </c>
      <c r="B1131" s="50">
        <v>443</v>
      </c>
      <c r="C1131" s="50">
        <v>208</v>
      </c>
      <c r="D1131" s="50">
        <v>235</v>
      </c>
      <c r="E1131" s="51">
        <v>47</v>
      </c>
      <c r="F1131" s="52">
        <f t="shared" si="17"/>
        <v>53</v>
      </c>
    </row>
    <row r="1132" spans="1:6">
      <c r="A1132" s="55" t="s">
        <v>969</v>
      </c>
      <c r="B1132" s="50">
        <v>378</v>
      </c>
      <c r="C1132" s="50">
        <v>294</v>
      </c>
      <c r="D1132" s="50">
        <v>84</v>
      </c>
      <c r="E1132" s="51">
        <v>77.8</v>
      </c>
      <c r="F1132" s="52">
        <f t="shared" si="17"/>
        <v>22.200000000000003</v>
      </c>
    </row>
    <row r="1133" spans="1:6">
      <c r="A1133" s="55" t="s">
        <v>970</v>
      </c>
      <c r="B1133" s="50">
        <v>4</v>
      </c>
      <c r="C1133" s="50">
        <v>3</v>
      </c>
      <c r="D1133" s="50">
        <v>1</v>
      </c>
      <c r="E1133" s="51">
        <v>75</v>
      </c>
      <c r="F1133" s="52">
        <f t="shared" si="17"/>
        <v>25</v>
      </c>
    </row>
    <row r="1134" spans="1:6">
      <c r="A1134" s="55" t="s">
        <v>971</v>
      </c>
      <c r="B1134" s="50">
        <v>159</v>
      </c>
      <c r="C1134" s="50">
        <v>83</v>
      </c>
      <c r="D1134" s="50">
        <v>76</v>
      </c>
      <c r="E1134" s="51">
        <v>52.2</v>
      </c>
      <c r="F1134" s="52">
        <f t="shared" si="17"/>
        <v>47.8</v>
      </c>
    </row>
    <row r="1135" spans="1:6">
      <c r="A1135" s="55" t="s">
        <v>972</v>
      </c>
      <c r="B1135" s="50">
        <v>44</v>
      </c>
      <c r="C1135" s="50">
        <v>21</v>
      </c>
      <c r="D1135" s="50">
        <v>23</v>
      </c>
      <c r="E1135" s="51">
        <v>47.7</v>
      </c>
      <c r="F1135" s="52">
        <f t="shared" si="17"/>
        <v>52.3</v>
      </c>
    </row>
    <row r="1136" spans="1:6">
      <c r="A1136" s="55" t="s">
        <v>165</v>
      </c>
      <c r="B1136" s="50">
        <v>176</v>
      </c>
      <c r="C1136" s="50">
        <v>86</v>
      </c>
      <c r="D1136" s="50">
        <v>90</v>
      </c>
      <c r="E1136" s="51">
        <v>48.9</v>
      </c>
      <c r="F1136" s="52">
        <f t="shared" si="17"/>
        <v>51.1</v>
      </c>
    </row>
    <row r="1137" spans="1:6">
      <c r="A1137" s="55" t="s">
        <v>973</v>
      </c>
      <c r="B1137" s="50">
        <v>54</v>
      </c>
      <c r="C1137" s="50">
        <v>24</v>
      </c>
      <c r="D1137" s="50">
        <v>30</v>
      </c>
      <c r="E1137" s="51">
        <v>44.4</v>
      </c>
      <c r="F1137" s="52">
        <f t="shared" si="17"/>
        <v>55.6</v>
      </c>
    </row>
    <row r="1138" spans="1:6">
      <c r="A1138" s="55" t="s">
        <v>974</v>
      </c>
      <c r="B1138" s="50">
        <v>329</v>
      </c>
      <c r="C1138" s="50">
        <v>148</v>
      </c>
      <c r="D1138" s="50">
        <v>181</v>
      </c>
      <c r="E1138" s="51">
        <v>45</v>
      </c>
      <c r="F1138" s="52">
        <f t="shared" si="17"/>
        <v>55</v>
      </c>
    </row>
    <row r="1139" spans="1:6">
      <c r="A1139" s="55" t="s">
        <v>975</v>
      </c>
      <c r="B1139" s="50">
        <v>5</v>
      </c>
      <c r="C1139" s="50">
        <v>3</v>
      </c>
      <c r="D1139" s="50">
        <v>2</v>
      </c>
      <c r="E1139" s="51">
        <v>60</v>
      </c>
      <c r="F1139" s="52">
        <f t="shared" si="17"/>
        <v>40</v>
      </c>
    </row>
    <row r="1140" spans="1:6">
      <c r="A1140" s="55" t="s">
        <v>976</v>
      </c>
      <c r="B1140" s="50">
        <v>8</v>
      </c>
      <c r="C1140" s="50">
        <v>5</v>
      </c>
      <c r="D1140" s="50">
        <v>3</v>
      </c>
      <c r="E1140" s="51">
        <v>62.5</v>
      </c>
      <c r="F1140" s="52">
        <f t="shared" si="17"/>
        <v>37.5</v>
      </c>
    </row>
    <row r="1141" spans="1:6">
      <c r="A1141" s="55" t="s">
        <v>977</v>
      </c>
      <c r="B1141" s="50">
        <v>123</v>
      </c>
      <c r="C1141" s="50">
        <v>56</v>
      </c>
      <c r="D1141" s="50">
        <v>67</v>
      </c>
      <c r="E1141" s="51">
        <v>45.5</v>
      </c>
      <c r="F1141" s="52">
        <f t="shared" si="17"/>
        <v>54.5</v>
      </c>
    </row>
    <row r="1142" spans="1:6">
      <c r="A1142" s="55" t="s">
        <v>590</v>
      </c>
      <c r="B1142" s="50">
        <v>486</v>
      </c>
      <c r="C1142" s="50">
        <v>238</v>
      </c>
      <c r="D1142" s="50">
        <v>248</v>
      </c>
      <c r="E1142" s="51">
        <v>49</v>
      </c>
      <c r="F1142" s="52">
        <f t="shared" si="17"/>
        <v>51</v>
      </c>
    </row>
    <row r="1143" spans="1:6">
      <c r="A1143" s="55" t="s">
        <v>236</v>
      </c>
      <c r="B1143" s="50">
        <v>178</v>
      </c>
      <c r="C1143" s="50">
        <v>90</v>
      </c>
      <c r="D1143" s="50">
        <v>88</v>
      </c>
      <c r="E1143" s="51">
        <v>50.6</v>
      </c>
      <c r="F1143" s="52">
        <f t="shared" si="17"/>
        <v>49.4</v>
      </c>
    </row>
    <row r="1144" spans="1:6">
      <c r="A1144" s="55" t="s">
        <v>978</v>
      </c>
      <c r="B1144" s="50">
        <v>24</v>
      </c>
      <c r="C1144" s="50">
        <v>10</v>
      </c>
      <c r="D1144" s="50">
        <v>14</v>
      </c>
      <c r="E1144" s="51">
        <v>41.7</v>
      </c>
      <c r="F1144" s="52">
        <f t="shared" si="17"/>
        <v>58.3</v>
      </c>
    </row>
    <row r="1145" spans="1:6">
      <c r="A1145" s="55" t="s">
        <v>979</v>
      </c>
      <c r="B1145" s="50">
        <v>155</v>
      </c>
      <c r="C1145" s="50">
        <v>74</v>
      </c>
      <c r="D1145" s="50">
        <v>81</v>
      </c>
      <c r="E1145" s="51">
        <v>47.7</v>
      </c>
      <c r="F1145" s="52">
        <f t="shared" si="17"/>
        <v>52.3</v>
      </c>
    </row>
    <row r="1146" spans="1:6">
      <c r="A1146" s="55" t="s">
        <v>980</v>
      </c>
      <c r="B1146" s="50">
        <v>329</v>
      </c>
      <c r="C1146" s="50">
        <v>151</v>
      </c>
      <c r="D1146" s="50">
        <v>178</v>
      </c>
      <c r="E1146" s="51">
        <v>45.9</v>
      </c>
      <c r="F1146" s="52">
        <f t="shared" si="17"/>
        <v>54.1</v>
      </c>
    </row>
    <row r="1147" spans="1:6">
      <c r="A1147" s="49" t="s">
        <v>109</v>
      </c>
      <c r="B1147" s="50">
        <v>51936</v>
      </c>
      <c r="C1147" s="50">
        <v>24101</v>
      </c>
      <c r="D1147" s="50">
        <v>27835</v>
      </c>
      <c r="E1147" s="51">
        <v>46.4</v>
      </c>
      <c r="F1147" s="52">
        <f t="shared" si="17"/>
        <v>53.6</v>
      </c>
    </row>
    <row r="1148" spans="1:6">
      <c r="A1148" s="53" t="s">
        <v>118</v>
      </c>
      <c r="B1148" s="50">
        <v>40449</v>
      </c>
      <c r="C1148" s="50">
        <v>18616</v>
      </c>
      <c r="D1148" s="50">
        <v>21833</v>
      </c>
      <c r="E1148" s="51">
        <v>46</v>
      </c>
      <c r="F1148" s="52">
        <f t="shared" si="17"/>
        <v>54</v>
      </c>
    </row>
    <row r="1149" spans="1:6">
      <c r="A1149" s="53" t="s">
        <v>119</v>
      </c>
      <c r="B1149" s="50">
        <v>11487</v>
      </c>
      <c r="C1149" s="50">
        <v>5485</v>
      </c>
      <c r="D1149" s="50">
        <v>6002</v>
      </c>
      <c r="E1149" s="51">
        <v>47.7</v>
      </c>
      <c r="F1149" s="52">
        <f t="shared" si="17"/>
        <v>52.3</v>
      </c>
    </row>
    <row r="1150" spans="1:6" ht="23.25">
      <c r="A1150" s="53" t="s">
        <v>981</v>
      </c>
      <c r="B1150" s="50">
        <v>41073</v>
      </c>
      <c r="C1150" s="50">
        <v>18907</v>
      </c>
      <c r="D1150" s="50">
        <v>22166</v>
      </c>
      <c r="E1150" s="51">
        <v>46</v>
      </c>
      <c r="F1150" s="52">
        <f t="shared" si="17"/>
        <v>54</v>
      </c>
    </row>
    <row r="1151" spans="1:6">
      <c r="A1151" s="54" t="s">
        <v>982</v>
      </c>
      <c r="B1151" s="50">
        <v>40449</v>
      </c>
      <c r="C1151" s="50">
        <v>18616</v>
      </c>
      <c r="D1151" s="50">
        <v>21833</v>
      </c>
      <c r="E1151" s="51">
        <v>46</v>
      </c>
      <c r="F1151" s="52">
        <f t="shared" si="17"/>
        <v>54</v>
      </c>
    </row>
    <row r="1152" spans="1:6" ht="23.25">
      <c r="A1152" s="54" t="s">
        <v>983</v>
      </c>
      <c r="B1152" s="50">
        <v>624</v>
      </c>
      <c r="C1152" s="50">
        <v>291</v>
      </c>
      <c r="D1152" s="50">
        <v>333</v>
      </c>
      <c r="E1152" s="51">
        <v>46.6</v>
      </c>
      <c r="F1152" s="52">
        <f t="shared" si="17"/>
        <v>53.4</v>
      </c>
    </row>
    <row r="1153" spans="1:6">
      <c r="A1153" s="55" t="s">
        <v>158</v>
      </c>
      <c r="B1153" s="50">
        <v>38</v>
      </c>
      <c r="C1153" s="50">
        <v>23</v>
      </c>
      <c r="D1153" s="50">
        <v>15</v>
      </c>
      <c r="E1153" s="51">
        <v>60.5</v>
      </c>
      <c r="F1153" s="52">
        <f t="shared" si="17"/>
        <v>39.5</v>
      </c>
    </row>
    <row r="1154" spans="1:6">
      <c r="A1154" s="55" t="s">
        <v>552</v>
      </c>
      <c r="B1154" s="50">
        <v>102</v>
      </c>
      <c r="C1154" s="50">
        <v>51</v>
      </c>
      <c r="D1154" s="50">
        <v>51</v>
      </c>
      <c r="E1154" s="51">
        <v>50</v>
      </c>
      <c r="F1154" s="52">
        <f t="shared" si="17"/>
        <v>50</v>
      </c>
    </row>
    <row r="1155" spans="1:6">
      <c r="A1155" s="55" t="s">
        <v>984</v>
      </c>
      <c r="B1155" s="50">
        <v>21</v>
      </c>
      <c r="C1155" s="50">
        <v>7</v>
      </c>
      <c r="D1155" s="50">
        <v>14</v>
      </c>
      <c r="E1155" s="51">
        <v>33.299999999999997</v>
      </c>
      <c r="F1155" s="52">
        <f t="shared" si="17"/>
        <v>66.7</v>
      </c>
    </row>
    <row r="1156" spans="1:6">
      <c r="A1156" s="55" t="s">
        <v>985</v>
      </c>
      <c r="B1156" s="50">
        <v>440</v>
      </c>
      <c r="C1156" s="50">
        <v>200</v>
      </c>
      <c r="D1156" s="50">
        <v>240</v>
      </c>
      <c r="E1156" s="51">
        <v>45.5</v>
      </c>
      <c r="F1156" s="52">
        <f t="shared" si="17"/>
        <v>54.5</v>
      </c>
    </row>
    <row r="1157" spans="1:6">
      <c r="A1157" s="55" t="s">
        <v>986</v>
      </c>
      <c r="B1157" s="50">
        <v>23</v>
      </c>
      <c r="C1157" s="50">
        <v>10</v>
      </c>
      <c r="D1157" s="50">
        <v>13</v>
      </c>
      <c r="E1157" s="51">
        <v>43.5</v>
      </c>
      <c r="F1157" s="52">
        <f t="shared" ref="F1157:F1220" si="18">IF(SUM(B1157)*SUM(D1157)&gt;0,100-SUM(E1157),"-")</f>
        <v>56.5</v>
      </c>
    </row>
    <row r="1158" spans="1:6">
      <c r="A1158" s="53" t="s">
        <v>987</v>
      </c>
      <c r="B1158" s="50">
        <v>10863</v>
      </c>
      <c r="C1158" s="50">
        <v>5194</v>
      </c>
      <c r="D1158" s="50">
        <v>5669</v>
      </c>
      <c r="E1158" s="51">
        <v>47.8</v>
      </c>
      <c r="F1158" s="52">
        <f t="shared" si="18"/>
        <v>52.2</v>
      </c>
    </row>
    <row r="1159" spans="1:6">
      <c r="A1159" s="54" t="s">
        <v>988</v>
      </c>
      <c r="B1159" s="50">
        <v>4117</v>
      </c>
      <c r="C1159" s="50">
        <v>1957</v>
      </c>
      <c r="D1159" s="50">
        <v>2160</v>
      </c>
      <c r="E1159" s="51">
        <v>47.5</v>
      </c>
      <c r="F1159" s="52">
        <f t="shared" si="18"/>
        <v>52.5</v>
      </c>
    </row>
    <row r="1160" spans="1:6">
      <c r="A1160" s="55" t="s">
        <v>989</v>
      </c>
      <c r="B1160" s="50">
        <v>528</v>
      </c>
      <c r="C1160" s="50">
        <v>251</v>
      </c>
      <c r="D1160" s="50">
        <v>277</v>
      </c>
      <c r="E1160" s="51">
        <v>47.5</v>
      </c>
      <c r="F1160" s="52">
        <f t="shared" si="18"/>
        <v>52.5</v>
      </c>
    </row>
    <row r="1161" spans="1:6">
      <c r="A1161" s="55" t="s">
        <v>990</v>
      </c>
      <c r="B1161" s="50">
        <v>13</v>
      </c>
      <c r="C1161" s="50">
        <v>7</v>
      </c>
      <c r="D1161" s="50">
        <v>6</v>
      </c>
      <c r="E1161" s="51">
        <v>53.8</v>
      </c>
      <c r="F1161" s="52">
        <f t="shared" si="18"/>
        <v>46.2</v>
      </c>
    </row>
    <row r="1162" spans="1:6">
      <c r="A1162" s="55" t="s">
        <v>291</v>
      </c>
      <c r="B1162" s="50" t="s">
        <v>36</v>
      </c>
      <c r="C1162" s="50" t="s">
        <v>36</v>
      </c>
      <c r="D1162" s="50" t="s">
        <v>36</v>
      </c>
      <c r="E1162" s="51" t="s">
        <v>36</v>
      </c>
      <c r="F1162" s="52" t="str">
        <f t="shared" si="18"/>
        <v>-</v>
      </c>
    </row>
    <row r="1163" spans="1:6">
      <c r="A1163" s="55" t="s">
        <v>991</v>
      </c>
      <c r="B1163" s="50">
        <v>25</v>
      </c>
      <c r="C1163" s="50">
        <v>10</v>
      </c>
      <c r="D1163" s="50">
        <v>15</v>
      </c>
      <c r="E1163" s="51">
        <v>40</v>
      </c>
      <c r="F1163" s="52">
        <f t="shared" si="18"/>
        <v>60</v>
      </c>
    </row>
    <row r="1164" spans="1:6">
      <c r="A1164" s="55" t="s">
        <v>992</v>
      </c>
      <c r="B1164" s="50">
        <v>45</v>
      </c>
      <c r="C1164" s="50">
        <v>25</v>
      </c>
      <c r="D1164" s="50">
        <v>20</v>
      </c>
      <c r="E1164" s="51">
        <v>55.6</v>
      </c>
      <c r="F1164" s="52">
        <f t="shared" si="18"/>
        <v>44.4</v>
      </c>
    </row>
    <row r="1165" spans="1:6">
      <c r="A1165" s="55" t="s">
        <v>507</v>
      </c>
      <c r="B1165" s="50">
        <v>95</v>
      </c>
      <c r="C1165" s="50">
        <v>53</v>
      </c>
      <c r="D1165" s="50">
        <v>42</v>
      </c>
      <c r="E1165" s="51">
        <v>55.8</v>
      </c>
      <c r="F1165" s="52">
        <f t="shared" si="18"/>
        <v>44.2</v>
      </c>
    </row>
    <row r="1166" spans="1:6">
      <c r="A1166" s="55" t="s">
        <v>667</v>
      </c>
      <c r="B1166" s="50">
        <v>516</v>
      </c>
      <c r="C1166" s="50">
        <v>242</v>
      </c>
      <c r="D1166" s="50">
        <v>274</v>
      </c>
      <c r="E1166" s="51">
        <v>46.9</v>
      </c>
      <c r="F1166" s="52">
        <f t="shared" si="18"/>
        <v>53.1</v>
      </c>
    </row>
    <row r="1167" spans="1:6">
      <c r="A1167" s="55" t="s">
        <v>993</v>
      </c>
      <c r="B1167" s="50">
        <v>11</v>
      </c>
      <c r="C1167" s="50">
        <v>6</v>
      </c>
      <c r="D1167" s="50">
        <v>5</v>
      </c>
      <c r="E1167" s="51">
        <v>54.5</v>
      </c>
      <c r="F1167" s="52">
        <f t="shared" si="18"/>
        <v>45.5</v>
      </c>
    </row>
    <row r="1168" spans="1:6">
      <c r="A1168" s="55" t="s">
        <v>994</v>
      </c>
      <c r="B1168" s="50">
        <v>4</v>
      </c>
      <c r="C1168" s="50">
        <v>2</v>
      </c>
      <c r="D1168" s="50">
        <v>2</v>
      </c>
      <c r="E1168" s="51">
        <v>50</v>
      </c>
      <c r="F1168" s="52">
        <f t="shared" si="18"/>
        <v>50</v>
      </c>
    </row>
    <row r="1169" spans="1:6">
      <c r="A1169" s="55" t="s">
        <v>385</v>
      </c>
      <c r="B1169" s="50">
        <v>457</v>
      </c>
      <c r="C1169" s="50">
        <v>209</v>
      </c>
      <c r="D1169" s="50">
        <v>248</v>
      </c>
      <c r="E1169" s="51">
        <v>45.7</v>
      </c>
      <c r="F1169" s="52">
        <f t="shared" si="18"/>
        <v>54.3</v>
      </c>
    </row>
    <row r="1170" spans="1:6">
      <c r="A1170" s="55" t="s">
        <v>375</v>
      </c>
      <c r="B1170" s="50">
        <v>3</v>
      </c>
      <c r="C1170" s="50">
        <v>2</v>
      </c>
      <c r="D1170" s="50">
        <v>1</v>
      </c>
      <c r="E1170" s="51">
        <v>66.7</v>
      </c>
      <c r="F1170" s="52">
        <f t="shared" si="18"/>
        <v>33.299999999999997</v>
      </c>
    </row>
    <row r="1171" spans="1:6">
      <c r="A1171" s="55" t="s">
        <v>995</v>
      </c>
      <c r="B1171" s="50">
        <v>20</v>
      </c>
      <c r="C1171" s="50">
        <v>11</v>
      </c>
      <c r="D1171" s="50">
        <v>9</v>
      </c>
      <c r="E1171" s="51">
        <v>55</v>
      </c>
      <c r="F1171" s="52">
        <f t="shared" si="18"/>
        <v>45</v>
      </c>
    </row>
    <row r="1172" spans="1:6">
      <c r="A1172" s="55" t="s">
        <v>996</v>
      </c>
      <c r="B1172" s="50">
        <v>15</v>
      </c>
      <c r="C1172" s="50">
        <v>10</v>
      </c>
      <c r="D1172" s="50">
        <v>5</v>
      </c>
      <c r="E1172" s="51">
        <v>66.7</v>
      </c>
      <c r="F1172" s="52">
        <f t="shared" si="18"/>
        <v>33.299999999999997</v>
      </c>
    </row>
    <row r="1173" spans="1:6">
      <c r="A1173" s="55" t="s">
        <v>132</v>
      </c>
      <c r="B1173" s="50">
        <v>376</v>
      </c>
      <c r="C1173" s="50">
        <v>168</v>
      </c>
      <c r="D1173" s="50">
        <v>208</v>
      </c>
      <c r="E1173" s="51">
        <v>44.7</v>
      </c>
      <c r="F1173" s="52">
        <f t="shared" si="18"/>
        <v>55.3</v>
      </c>
    </row>
    <row r="1174" spans="1:6">
      <c r="A1174" s="55" t="s">
        <v>889</v>
      </c>
      <c r="B1174" s="50">
        <v>70</v>
      </c>
      <c r="C1174" s="50">
        <v>35</v>
      </c>
      <c r="D1174" s="50">
        <v>35</v>
      </c>
      <c r="E1174" s="51">
        <v>50</v>
      </c>
      <c r="F1174" s="52">
        <f t="shared" si="18"/>
        <v>50</v>
      </c>
    </row>
    <row r="1175" spans="1:6">
      <c r="A1175" s="55" t="s">
        <v>973</v>
      </c>
      <c r="B1175" s="50">
        <v>28</v>
      </c>
      <c r="C1175" s="50">
        <v>12</v>
      </c>
      <c r="D1175" s="50">
        <v>16</v>
      </c>
      <c r="E1175" s="51">
        <v>42.9</v>
      </c>
      <c r="F1175" s="52">
        <f t="shared" si="18"/>
        <v>57.1</v>
      </c>
    </row>
    <row r="1176" spans="1:6">
      <c r="A1176" s="55" t="s">
        <v>194</v>
      </c>
      <c r="B1176" s="50">
        <v>21</v>
      </c>
      <c r="C1176" s="50">
        <v>7</v>
      </c>
      <c r="D1176" s="50">
        <v>14</v>
      </c>
      <c r="E1176" s="51">
        <v>33.299999999999997</v>
      </c>
      <c r="F1176" s="52">
        <f t="shared" si="18"/>
        <v>66.7</v>
      </c>
    </row>
    <row r="1177" spans="1:6">
      <c r="A1177" s="55" t="s">
        <v>997</v>
      </c>
      <c r="B1177" s="50">
        <v>113</v>
      </c>
      <c r="C1177" s="50">
        <v>48</v>
      </c>
      <c r="D1177" s="50">
        <v>65</v>
      </c>
      <c r="E1177" s="51">
        <v>42.5</v>
      </c>
      <c r="F1177" s="52">
        <f t="shared" si="18"/>
        <v>57.5</v>
      </c>
    </row>
    <row r="1178" spans="1:6">
      <c r="A1178" s="55" t="s">
        <v>440</v>
      </c>
      <c r="B1178" s="50">
        <v>40</v>
      </c>
      <c r="C1178" s="50">
        <v>22</v>
      </c>
      <c r="D1178" s="50">
        <v>18</v>
      </c>
      <c r="E1178" s="51">
        <v>55</v>
      </c>
      <c r="F1178" s="52">
        <f t="shared" si="18"/>
        <v>45</v>
      </c>
    </row>
    <row r="1179" spans="1:6">
      <c r="A1179" s="55" t="s">
        <v>296</v>
      </c>
      <c r="B1179" s="50">
        <v>59</v>
      </c>
      <c r="C1179" s="50">
        <v>28</v>
      </c>
      <c r="D1179" s="50">
        <v>31</v>
      </c>
      <c r="E1179" s="51">
        <v>47.5</v>
      </c>
      <c r="F1179" s="52">
        <f t="shared" si="18"/>
        <v>52.5</v>
      </c>
    </row>
    <row r="1180" spans="1:6">
      <c r="A1180" s="55" t="s">
        <v>998</v>
      </c>
      <c r="B1180" s="50">
        <v>59</v>
      </c>
      <c r="C1180" s="50">
        <v>28</v>
      </c>
      <c r="D1180" s="50">
        <v>31</v>
      </c>
      <c r="E1180" s="51">
        <v>47.5</v>
      </c>
      <c r="F1180" s="52">
        <f t="shared" si="18"/>
        <v>52.5</v>
      </c>
    </row>
    <row r="1181" spans="1:6">
      <c r="A1181" s="55" t="s">
        <v>147</v>
      </c>
      <c r="B1181" s="50">
        <v>256</v>
      </c>
      <c r="C1181" s="50">
        <v>135</v>
      </c>
      <c r="D1181" s="50">
        <v>121</v>
      </c>
      <c r="E1181" s="51">
        <v>52.7</v>
      </c>
      <c r="F1181" s="52">
        <f t="shared" si="18"/>
        <v>47.3</v>
      </c>
    </row>
    <row r="1182" spans="1:6">
      <c r="A1182" s="55" t="s">
        <v>530</v>
      </c>
      <c r="B1182" s="50">
        <v>590</v>
      </c>
      <c r="C1182" s="50">
        <v>264</v>
      </c>
      <c r="D1182" s="50">
        <v>326</v>
      </c>
      <c r="E1182" s="51">
        <v>44.7</v>
      </c>
      <c r="F1182" s="52">
        <f t="shared" si="18"/>
        <v>55.3</v>
      </c>
    </row>
    <row r="1183" spans="1:6">
      <c r="A1183" s="55" t="s">
        <v>445</v>
      </c>
      <c r="B1183" s="50">
        <v>167</v>
      </c>
      <c r="C1183" s="50">
        <v>78</v>
      </c>
      <c r="D1183" s="50">
        <v>89</v>
      </c>
      <c r="E1183" s="51">
        <v>46.7</v>
      </c>
      <c r="F1183" s="52">
        <f t="shared" si="18"/>
        <v>53.3</v>
      </c>
    </row>
    <row r="1184" spans="1:6">
      <c r="A1184" s="55" t="s">
        <v>492</v>
      </c>
      <c r="B1184" s="50">
        <v>112</v>
      </c>
      <c r="C1184" s="50">
        <v>62</v>
      </c>
      <c r="D1184" s="50">
        <v>50</v>
      </c>
      <c r="E1184" s="51">
        <v>55.4</v>
      </c>
      <c r="F1184" s="52">
        <f t="shared" si="18"/>
        <v>44.6</v>
      </c>
    </row>
    <row r="1185" spans="1:6">
      <c r="A1185" s="55" t="s">
        <v>999</v>
      </c>
      <c r="B1185" s="50">
        <v>35</v>
      </c>
      <c r="C1185" s="50">
        <v>16</v>
      </c>
      <c r="D1185" s="50">
        <v>19</v>
      </c>
      <c r="E1185" s="51">
        <v>45.7</v>
      </c>
      <c r="F1185" s="52">
        <f t="shared" si="18"/>
        <v>54.3</v>
      </c>
    </row>
    <row r="1186" spans="1:6">
      <c r="A1186" s="55" t="s">
        <v>173</v>
      </c>
      <c r="B1186" s="50">
        <v>38</v>
      </c>
      <c r="C1186" s="50">
        <v>20</v>
      </c>
      <c r="D1186" s="50">
        <v>18</v>
      </c>
      <c r="E1186" s="51">
        <v>52.6</v>
      </c>
      <c r="F1186" s="52">
        <f t="shared" si="18"/>
        <v>47.4</v>
      </c>
    </row>
    <row r="1187" spans="1:6">
      <c r="A1187" s="55" t="s">
        <v>213</v>
      </c>
      <c r="B1187" s="50">
        <v>10</v>
      </c>
      <c r="C1187" s="50">
        <v>4</v>
      </c>
      <c r="D1187" s="50">
        <v>6</v>
      </c>
      <c r="E1187" s="51">
        <v>40</v>
      </c>
      <c r="F1187" s="52">
        <f t="shared" si="18"/>
        <v>60</v>
      </c>
    </row>
    <row r="1188" spans="1:6">
      <c r="A1188" s="55" t="s">
        <v>1000</v>
      </c>
      <c r="B1188" s="50">
        <v>20</v>
      </c>
      <c r="C1188" s="50">
        <v>11</v>
      </c>
      <c r="D1188" s="50">
        <v>9</v>
      </c>
      <c r="E1188" s="51">
        <v>55</v>
      </c>
      <c r="F1188" s="52">
        <f t="shared" si="18"/>
        <v>45</v>
      </c>
    </row>
    <row r="1189" spans="1:6">
      <c r="A1189" s="55" t="s">
        <v>449</v>
      </c>
      <c r="B1189" s="50">
        <v>33</v>
      </c>
      <c r="C1189" s="50">
        <v>15</v>
      </c>
      <c r="D1189" s="50">
        <v>18</v>
      </c>
      <c r="E1189" s="51">
        <v>45.5</v>
      </c>
      <c r="F1189" s="52">
        <f t="shared" si="18"/>
        <v>54.5</v>
      </c>
    </row>
    <row r="1190" spans="1:6">
      <c r="A1190" s="55" t="s">
        <v>1001</v>
      </c>
      <c r="B1190" s="50">
        <v>15</v>
      </c>
      <c r="C1190" s="50">
        <v>9</v>
      </c>
      <c r="D1190" s="50">
        <v>6</v>
      </c>
      <c r="E1190" s="51">
        <v>60</v>
      </c>
      <c r="F1190" s="52">
        <f t="shared" si="18"/>
        <v>40</v>
      </c>
    </row>
    <row r="1191" spans="1:6">
      <c r="A1191" s="55" t="s">
        <v>1002</v>
      </c>
      <c r="B1191" s="50">
        <v>270</v>
      </c>
      <c r="C1191" s="50">
        <v>128</v>
      </c>
      <c r="D1191" s="50">
        <v>142</v>
      </c>
      <c r="E1191" s="51">
        <v>47.4</v>
      </c>
      <c r="F1191" s="52">
        <f t="shared" si="18"/>
        <v>52.6</v>
      </c>
    </row>
    <row r="1192" spans="1:6">
      <c r="A1192" s="55" t="s">
        <v>1003</v>
      </c>
      <c r="B1192" s="50">
        <v>48</v>
      </c>
      <c r="C1192" s="50">
        <v>24</v>
      </c>
      <c r="D1192" s="50">
        <v>24</v>
      </c>
      <c r="E1192" s="51">
        <v>50</v>
      </c>
      <c r="F1192" s="52">
        <f t="shared" si="18"/>
        <v>50</v>
      </c>
    </row>
    <row r="1193" spans="1:6">
      <c r="A1193" s="55" t="s">
        <v>1004</v>
      </c>
      <c r="B1193" s="50">
        <v>25</v>
      </c>
      <c r="C1193" s="50">
        <v>15</v>
      </c>
      <c r="D1193" s="50">
        <v>10</v>
      </c>
      <c r="E1193" s="51">
        <v>60</v>
      </c>
      <c r="F1193" s="52">
        <f t="shared" si="18"/>
        <v>40</v>
      </c>
    </row>
    <row r="1194" spans="1:6">
      <c r="A1194" s="54" t="s">
        <v>1005</v>
      </c>
      <c r="B1194" s="50">
        <v>2349</v>
      </c>
      <c r="C1194" s="50">
        <v>1160</v>
      </c>
      <c r="D1194" s="50">
        <v>1189</v>
      </c>
      <c r="E1194" s="51">
        <v>49.4</v>
      </c>
      <c r="F1194" s="52">
        <f t="shared" si="18"/>
        <v>50.6</v>
      </c>
    </row>
    <row r="1195" spans="1:6">
      <c r="A1195" s="55" t="s">
        <v>1006</v>
      </c>
      <c r="B1195" s="50">
        <v>457</v>
      </c>
      <c r="C1195" s="50">
        <v>226</v>
      </c>
      <c r="D1195" s="50">
        <v>231</v>
      </c>
      <c r="E1195" s="51">
        <v>49.5</v>
      </c>
      <c r="F1195" s="52">
        <f t="shared" si="18"/>
        <v>50.5</v>
      </c>
    </row>
    <row r="1196" spans="1:6">
      <c r="A1196" s="55" t="s">
        <v>1007</v>
      </c>
      <c r="B1196" s="50" t="s">
        <v>36</v>
      </c>
      <c r="C1196" s="50" t="s">
        <v>36</v>
      </c>
      <c r="D1196" s="50" t="s">
        <v>36</v>
      </c>
      <c r="E1196" s="51" t="s">
        <v>36</v>
      </c>
      <c r="F1196" s="52" t="str">
        <f t="shared" si="18"/>
        <v>-</v>
      </c>
    </row>
    <row r="1197" spans="1:6">
      <c r="A1197" s="55" t="s">
        <v>1008</v>
      </c>
      <c r="B1197" s="50">
        <v>215</v>
      </c>
      <c r="C1197" s="50">
        <v>116</v>
      </c>
      <c r="D1197" s="50">
        <v>99</v>
      </c>
      <c r="E1197" s="51">
        <v>54</v>
      </c>
      <c r="F1197" s="52">
        <f t="shared" si="18"/>
        <v>46</v>
      </c>
    </row>
    <row r="1198" spans="1:6">
      <c r="A1198" s="55" t="s">
        <v>1009</v>
      </c>
      <c r="B1198" s="50">
        <v>262</v>
      </c>
      <c r="C1198" s="50">
        <v>140</v>
      </c>
      <c r="D1198" s="50">
        <v>122</v>
      </c>
      <c r="E1198" s="51">
        <v>53.4</v>
      </c>
      <c r="F1198" s="52">
        <f t="shared" si="18"/>
        <v>46.6</v>
      </c>
    </row>
    <row r="1199" spans="1:6">
      <c r="A1199" s="55" t="s">
        <v>1010</v>
      </c>
      <c r="B1199" s="50">
        <v>166</v>
      </c>
      <c r="C1199" s="50">
        <v>77</v>
      </c>
      <c r="D1199" s="50">
        <v>89</v>
      </c>
      <c r="E1199" s="51">
        <v>46.4</v>
      </c>
      <c r="F1199" s="52">
        <f t="shared" si="18"/>
        <v>53.6</v>
      </c>
    </row>
    <row r="1200" spans="1:6">
      <c r="A1200" s="55" t="s">
        <v>1011</v>
      </c>
      <c r="B1200" s="50">
        <v>535</v>
      </c>
      <c r="C1200" s="50">
        <v>250</v>
      </c>
      <c r="D1200" s="50">
        <v>285</v>
      </c>
      <c r="E1200" s="51">
        <v>46.7</v>
      </c>
      <c r="F1200" s="52">
        <f t="shared" si="18"/>
        <v>53.3</v>
      </c>
    </row>
    <row r="1201" spans="1:6">
      <c r="A1201" s="55" t="s">
        <v>426</v>
      </c>
      <c r="B1201" s="50">
        <v>31</v>
      </c>
      <c r="C1201" s="50">
        <v>14</v>
      </c>
      <c r="D1201" s="50">
        <v>17</v>
      </c>
      <c r="E1201" s="51">
        <v>45.2</v>
      </c>
      <c r="F1201" s="52">
        <f t="shared" si="18"/>
        <v>54.8</v>
      </c>
    </row>
    <row r="1202" spans="1:6">
      <c r="A1202" s="55" t="s">
        <v>457</v>
      </c>
      <c r="B1202" s="50">
        <v>62</v>
      </c>
      <c r="C1202" s="50">
        <v>32</v>
      </c>
      <c r="D1202" s="50">
        <v>30</v>
      </c>
      <c r="E1202" s="51">
        <v>51.6</v>
      </c>
      <c r="F1202" s="52">
        <f t="shared" si="18"/>
        <v>48.4</v>
      </c>
    </row>
    <row r="1203" spans="1:6">
      <c r="A1203" s="55" t="s">
        <v>1012</v>
      </c>
      <c r="B1203" s="50">
        <v>16</v>
      </c>
      <c r="C1203" s="50">
        <v>11</v>
      </c>
      <c r="D1203" s="50">
        <v>5</v>
      </c>
      <c r="E1203" s="51">
        <v>68.8</v>
      </c>
      <c r="F1203" s="52">
        <f t="shared" si="18"/>
        <v>31.200000000000003</v>
      </c>
    </row>
    <row r="1204" spans="1:6">
      <c r="A1204" s="55" t="s">
        <v>1013</v>
      </c>
      <c r="B1204" s="50">
        <v>65</v>
      </c>
      <c r="C1204" s="50">
        <v>35</v>
      </c>
      <c r="D1204" s="50">
        <v>30</v>
      </c>
      <c r="E1204" s="51">
        <v>53.8</v>
      </c>
      <c r="F1204" s="52">
        <f t="shared" si="18"/>
        <v>46.2</v>
      </c>
    </row>
    <row r="1205" spans="1:6">
      <c r="A1205" s="55" t="s">
        <v>1014</v>
      </c>
      <c r="B1205" s="50">
        <v>193</v>
      </c>
      <c r="C1205" s="50">
        <v>85</v>
      </c>
      <c r="D1205" s="50">
        <v>108</v>
      </c>
      <c r="E1205" s="51">
        <v>44</v>
      </c>
      <c r="F1205" s="52">
        <f t="shared" si="18"/>
        <v>56</v>
      </c>
    </row>
    <row r="1206" spans="1:6">
      <c r="A1206" s="55" t="s">
        <v>1015</v>
      </c>
      <c r="B1206" s="50">
        <v>28</v>
      </c>
      <c r="C1206" s="50">
        <v>13</v>
      </c>
      <c r="D1206" s="50">
        <v>15</v>
      </c>
      <c r="E1206" s="51">
        <v>46.4</v>
      </c>
      <c r="F1206" s="52">
        <f t="shared" si="18"/>
        <v>53.6</v>
      </c>
    </row>
    <row r="1207" spans="1:6">
      <c r="A1207" s="55" t="s">
        <v>864</v>
      </c>
      <c r="B1207" s="50">
        <v>19</v>
      </c>
      <c r="C1207" s="50">
        <v>8</v>
      </c>
      <c r="D1207" s="50">
        <v>11</v>
      </c>
      <c r="E1207" s="51">
        <v>42.1</v>
      </c>
      <c r="F1207" s="52">
        <f t="shared" si="18"/>
        <v>57.9</v>
      </c>
    </row>
    <row r="1208" spans="1:6">
      <c r="A1208" s="55" t="s">
        <v>1016</v>
      </c>
      <c r="B1208" s="50">
        <v>30</v>
      </c>
      <c r="C1208" s="50">
        <v>13</v>
      </c>
      <c r="D1208" s="50">
        <v>17</v>
      </c>
      <c r="E1208" s="51">
        <v>43.3</v>
      </c>
      <c r="F1208" s="52">
        <f t="shared" si="18"/>
        <v>56.7</v>
      </c>
    </row>
    <row r="1209" spans="1:6">
      <c r="A1209" s="55" t="s">
        <v>1017</v>
      </c>
      <c r="B1209" s="50">
        <v>22</v>
      </c>
      <c r="C1209" s="50">
        <v>11</v>
      </c>
      <c r="D1209" s="50">
        <v>11</v>
      </c>
      <c r="E1209" s="51">
        <v>50</v>
      </c>
      <c r="F1209" s="52">
        <f t="shared" si="18"/>
        <v>50</v>
      </c>
    </row>
    <row r="1210" spans="1:6">
      <c r="A1210" s="55" t="s">
        <v>169</v>
      </c>
      <c r="B1210" s="50">
        <v>2</v>
      </c>
      <c r="C1210" s="50" t="s">
        <v>36</v>
      </c>
      <c r="D1210" s="50">
        <v>2</v>
      </c>
      <c r="E1210" s="51" t="s">
        <v>36</v>
      </c>
      <c r="F1210" s="52">
        <f t="shared" si="18"/>
        <v>100</v>
      </c>
    </row>
    <row r="1211" spans="1:6">
      <c r="A1211" s="55" t="s">
        <v>1018</v>
      </c>
      <c r="B1211" s="50">
        <v>52</v>
      </c>
      <c r="C1211" s="50">
        <v>28</v>
      </c>
      <c r="D1211" s="50">
        <v>24</v>
      </c>
      <c r="E1211" s="51">
        <v>53.8</v>
      </c>
      <c r="F1211" s="52">
        <f t="shared" si="18"/>
        <v>46.2</v>
      </c>
    </row>
    <row r="1212" spans="1:6">
      <c r="A1212" s="55" t="s">
        <v>211</v>
      </c>
      <c r="B1212" s="50">
        <v>1</v>
      </c>
      <c r="C1212" s="50" t="s">
        <v>36</v>
      </c>
      <c r="D1212" s="50">
        <v>1</v>
      </c>
      <c r="E1212" s="51" t="s">
        <v>36</v>
      </c>
      <c r="F1212" s="52">
        <f t="shared" si="18"/>
        <v>100</v>
      </c>
    </row>
    <row r="1213" spans="1:6">
      <c r="A1213" s="55" t="s">
        <v>316</v>
      </c>
      <c r="B1213" s="50">
        <v>52</v>
      </c>
      <c r="C1213" s="50">
        <v>28</v>
      </c>
      <c r="D1213" s="50">
        <v>24</v>
      </c>
      <c r="E1213" s="51">
        <v>53.8</v>
      </c>
      <c r="F1213" s="52">
        <f t="shared" si="18"/>
        <v>46.2</v>
      </c>
    </row>
    <row r="1214" spans="1:6">
      <c r="A1214" s="55" t="s">
        <v>1019</v>
      </c>
      <c r="B1214" s="50" t="s">
        <v>36</v>
      </c>
      <c r="C1214" s="50" t="s">
        <v>36</v>
      </c>
      <c r="D1214" s="50" t="s">
        <v>36</v>
      </c>
      <c r="E1214" s="51" t="s">
        <v>36</v>
      </c>
      <c r="F1214" s="52" t="str">
        <f t="shared" si="18"/>
        <v>-</v>
      </c>
    </row>
    <row r="1215" spans="1:6">
      <c r="A1215" s="55" t="s">
        <v>1020</v>
      </c>
      <c r="B1215" s="50">
        <v>5</v>
      </c>
      <c r="C1215" s="50">
        <v>2</v>
      </c>
      <c r="D1215" s="50">
        <v>3</v>
      </c>
      <c r="E1215" s="51">
        <v>40</v>
      </c>
      <c r="F1215" s="52">
        <f t="shared" si="18"/>
        <v>60</v>
      </c>
    </row>
    <row r="1216" spans="1:6">
      <c r="A1216" s="55" t="s">
        <v>1021</v>
      </c>
      <c r="B1216" s="50">
        <v>12</v>
      </c>
      <c r="C1216" s="50">
        <v>7</v>
      </c>
      <c r="D1216" s="50">
        <v>5</v>
      </c>
      <c r="E1216" s="51">
        <v>58.3</v>
      </c>
      <c r="F1216" s="52">
        <f t="shared" si="18"/>
        <v>41.7</v>
      </c>
    </row>
    <row r="1217" spans="1:6">
      <c r="A1217" s="55" t="s">
        <v>1022</v>
      </c>
      <c r="B1217" s="50">
        <v>19</v>
      </c>
      <c r="C1217" s="50">
        <v>10</v>
      </c>
      <c r="D1217" s="50">
        <v>9</v>
      </c>
      <c r="E1217" s="51">
        <v>52.6</v>
      </c>
      <c r="F1217" s="52">
        <f t="shared" si="18"/>
        <v>47.4</v>
      </c>
    </row>
    <row r="1218" spans="1:6">
      <c r="A1218" s="55" t="s">
        <v>1023</v>
      </c>
      <c r="B1218" s="50">
        <v>36</v>
      </c>
      <c r="C1218" s="50">
        <v>15</v>
      </c>
      <c r="D1218" s="50">
        <v>21</v>
      </c>
      <c r="E1218" s="51">
        <v>41.7</v>
      </c>
      <c r="F1218" s="52">
        <f t="shared" si="18"/>
        <v>58.3</v>
      </c>
    </row>
    <row r="1219" spans="1:6">
      <c r="A1219" s="55" t="s">
        <v>1024</v>
      </c>
      <c r="B1219" s="50">
        <v>14</v>
      </c>
      <c r="C1219" s="50">
        <v>8</v>
      </c>
      <c r="D1219" s="50">
        <v>6</v>
      </c>
      <c r="E1219" s="51">
        <v>57.1</v>
      </c>
      <c r="F1219" s="52">
        <f t="shared" si="18"/>
        <v>42.9</v>
      </c>
    </row>
    <row r="1220" spans="1:6">
      <c r="A1220" s="55" t="s">
        <v>217</v>
      </c>
      <c r="B1220" s="50">
        <v>35</v>
      </c>
      <c r="C1220" s="50">
        <v>21</v>
      </c>
      <c r="D1220" s="50">
        <v>14</v>
      </c>
      <c r="E1220" s="51">
        <v>60</v>
      </c>
      <c r="F1220" s="52">
        <f t="shared" si="18"/>
        <v>40</v>
      </c>
    </row>
    <row r="1221" spans="1:6">
      <c r="A1221" s="55" t="s">
        <v>1025</v>
      </c>
      <c r="B1221" s="50">
        <v>20</v>
      </c>
      <c r="C1221" s="50">
        <v>10</v>
      </c>
      <c r="D1221" s="50">
        <v>10</v>
      </c>
      <c r="E1221" s="51">
        <v>50</v>
      </c>
      <c r="F1221" s="52">
        <f t="shared" ref="F1221:F1257" si="19">IF(SUM(B1221)*SUM(D1221)&gt;0,100-SUM(E1221),"-")</f>
        <v>50</v>
      </c>
    </row>
    <row r="1222" spans="1:6">
      <c r="A1222" s="54" t="s">
        <v>1026</v>
      </c>
      <c r="B1222" s="50">
        <v>4397</v>
      </c>
      <c r="C1222" s="50">
        <v>2077</v>
      </c>
      <c r="D1222" s="50">
        <v>2320</v>
      </c>
      <c r="E1222" s="51">
        <v>47.2</v>
      </c>
      <c r="F1222" s="52">
        <f t="shared" si="19"/>
        <v>52.8</v>
      </c>
    </row>
    <row r="1223" spans="1:6">
      <c r="A1223" s="55" t="s">
        <v>1027</v>
      </c>
      <c r="B1223" s="50">
        <v>462</v>
      </c>
      <c r="C1223" s="50">
        <v>208</v>
      </c>
      <c r="D1223" s="50">
        <v>254</v>
      </c>
      <c r="E1223" s="51">
        <v>45</v>
      </c>
      <c r="F1223" s="52">
        <f t="shared" si="19"/>
        <v>55</v>
      </c>
    </row>
    <row r="1224" spans="1:6">
      <c r="A1224" s="55" t="s">
        <v>1028</v>
      </c>
      <c r="B1224" s="50">
        <v>194</v>
      </c>
      <c r="C1224" s="50">
        <v>83</v>
      </c>
      <c r="D1224" s="50">
        <v>111</v>
      </c>
      <c r="E1224" s="51">
        <v>42.8</v>
      </c>
      <c r="F1224" s="52">
        <f t="shared" si="19"/>
        <v>57.2</v>
      </c>
    </row>
    <row r="1225" spans="1:6">
      <c r="A1225" s="55" t="s">
        <v>1029</v>
      </c>
      <c r="B1225" s="50">
        <v>16</v>
      </c>
      <c r="C1225" s="50">
        <v>9</v>
      </c>
      <c r="D1225" s="50">
        <v>7</v>
      </c>
      <c r="E1225" s="51">
        <v>56.3</v>
      </c>
      <c r="F1225" s="52">
        <f t="shared" si="19"/>
        <v>43.7</v>
      </c>
    </row>
    <row r="1226" spans="1:6">
      <c r="A1226" s="55" t="s">
        <v>1030</v>
      </c>
      <c r="B1226" s="50">
        <v>20</v>
      </c>
      <c r="C1226" s="50">
        <v>11</v>
      </c>
      <c r="D1226" s="50">
        <v>9</v>
      </c>
      <c r="E1226" s="51">
        <v>55</v>
      </c>
      <c r="F1226" s="52">
        <f t="shared" si="19"/>
        <v>45</v>
      </c>
    </row>
    <row r="1227" spans="1:6">
      <c r="A1227" s="55" t="s">
        <v>501</v>
      </c>
      <c r="B1227" s="50">
        <v>28</v>
      </c>
      <c r="C1227" s="50">
        <v>12</v>
      </c>
      <c r="D1227" s="50">
        <v>16</v>
      </c>
      <c r="E1227" s="51">
        <v>42.9</v>
      </c>
      <c r="F1227" s="52">
        <f t="shared" si="19"/>
        <v>57.1</v>
      </c>
    </row>
    <row r="1228" spans="1:6">
      <c r="A1228" s="55" t="s">
        <v>136</v>
      </c>
      <c r="B1228" s="50">
        <v>269</v>
      </c>
      <c r="C1228" s="50">
        <v>131</v>
      </c>
      <c r="D1228" s="50">
        <v>138</v>
      </c>
      <c r="E1228" s="51">
        <v>48.7</v>
      </c>
      <c r="F1228" s="52">
        <f t="shared" si="19"/>
        <v>51.3</v>
      </c>
    </row>
    <row r="1229" spans="1:6">
      <c r="A1229" s="55" t="s">
        <v>1031</v>
      </c>
      <c r="B1229" s="50">
        <v>327</v>
      </c>
      <c r="C1229" s="50">
        <v>155</v>
      </c>
      <c r="D1229" s="50">
        <v>172</v>
      </c>
      <c r="E1229" s="51">
        <v>47.4</v>
      </c>
      <c r="F1229" s="52">
        <f t="shared" si="19"/>
        <v>52.6</v>
      </c>
    </row>
    <row r="1230" spans="1:6">
      <c r="A1230" s="55" t="s">
        <v>1032</v>
      </c>
      <c r="B1230" s="50">
        <v>20</v>
      </c>
      <c r="C1230" s="50">
        <v>7</v>
      </c>
      <c r="D1230" s="50">
        <v>13</v>
      </c>
      <c r="E1230" s="51">
        <v>35</v>
      </c>
      <c r="F1230" s="52">
        <f t="shared" si="19"/>
        <v>65</v>
      </c>
    </row>
    <row r="1231" spans="1:6">
      <c r="A1231" s="55" t="s">
        <v>1033</v>
      </c>
      <c r="B1231" s="50">
        <v>53</v>
      </c>
      <c r="C1231" s="50">
        <v>24</v>
      </c>
      <c r="D1231" s="50">
        <v>29</v>
      </c>
      <c r="E1231" s="51">
        <v>45.3</v>
      </c>
      <c r="F1231" s="52">
        <f t="shared" si="19"/>
        <v>54.7</v>
      </c>
    </row>
    <row r="1232" spans="1:6">
      <c r="A1232" s="55" t="s">
        <v>1034</v>
      </c>
      <c r="B1232" s="50">
        <v>302</v>
      </c>
      <c r="C1232" s="50">
        <v>145</v>
      </c>
      <c r="D1232" s="50">
        <v>157</v>
      </c>
      <c r="E1232" s="51">
        <v>48</v>
      </c>
      <c r="F1232" s="52">
        <f t="shared" si="19"/>
        <v>52</v>
      </c>
    </row>
    <row r="1233" spans="1:6">
      <c r="A1233" s="55" t="s">
        <v>293</v>
      </c>
      <c r="B1233" s="50">
        <v>34</v>
      </c>
      <c r="C1233" s="50">
        <v>14</v>
      </c>
      <c r="D1233" s="50">
        <v>20</v>
      </c>
      <c r="E1233" s="51">
        <v>41.2</v>
      </c>
      <c r="F1233" s="52">
        <f t="shared" si="19"/>
        <v>58.8</v>
      </c>
    </row>
    <row r="1234" spans="1:6">
      <c r="A1234" s="55" t="s">
        <v>1035</v>
      </c>
      <c r="B1234" s="50">
        <v>10</v>
      </c>
      <c r="C1234" s="50">
        <v>5</v>
      </c>
      <c r="D1234" s="50">
        <v>5</v>
      </c>
      <c r="E1234" s="51">
        <v>50</v>
      </c>
      <c r="F1234" s="52">
        <f t="shared" si="19"/>
        <v>50</v>
      </c>
    </row>
    <row r="1235" spans="1:6">
      <c r="A1235" s="55" t="s">
        <v>1036</v>
      </c>
      <c r="B1235" s="50">
        <v>14</v>
      </c>
      <c r="C1235" s="50">
        <v>6</v>
      </c>
      <c r="D1235" s="50">
        <v>8</v>
      </c>
      <c r="E1235" s="51">
        <v>42.9</v>
      </c>
      <c r="F1235" s="52">
        <f t="shared" si="19"/>
        <v>57.1</v>
      </c>
    </row>
    <row r="1236" spans="1:6">
      <c r="A1236" s="55" t="s">
        <v>859</v>
      </c>
      <c r="B1236" s="50">
        <v>102</v>
      </c>
      <c r="C1236" s="50">
        <v>48</v>
      </c>
      <c r="D1236" s="50">
        <v>54</v>
      </c>
      <c r="E1236" s="51">
        <v>47.1</v>
      </c>
      <c r="F1236" s="52">
        <f t="shared" si="19"/>
        <v>52.9</v>
      </c>
    </row>
    <row r="1237" spans="1:6">
      <c r="A1237" s="55" t="s">
        <v>1037</v>
      </c>
      <c r="B1237" s="50">
        <v>87</v>
      </c>
      <c r="C1237" s="50">
        <v>40</v>
      </c>
      <c r="D1237" s="50">
        <v>47</v>
      </c>
      <c r="E1237" s="51">
        <v>46</v>
      </c>
      <c r="F1237" s="52">
        <f t="shared" si="19"/>
        <v>54</v>
      </c>
    </row>
    <row r="1238" spans="1:6">
      <c r="A1238" s="55" t="s">
        <v>1038</v>
      </c>
      <c r="B1238" s="50">
        <v>16</v>
      </c>
      <c r="C1238" s="50">
        <v>7</v>
      </c>
      <c r="D1238" s="50">
        <v>9</v>
      </c>
      <c r="E1238" s="51">
        <v>43.8</v>
      </c>
      <c r="F1238" s="52">
        <f t="shared" si="19"/>
        <v>56.2</v>
      </c>
    </row>
    <row r="1239" spans="1:6">
      <c r="A1239" s="55" t="s">
        <v>1039</v>
      </c>
      <c r="B1239" s="50">
        <v>435</v>
      </c>
      <c r="C1239" s="50">
        <v>209</v>
      </c>
      <c r="D1239" s="50">
        <v>226</v>
      </c>
      <c r="E1239" s="51">
        <v>48</v>
      </c>
      <c r="F1239" s="52">
        <f t="shared" si="19"/>
        <v>52</v>
      </c>
    </row>
    <row r="1240" spans="1:6">
      <c r="A1240" s="55" t="s">
        <v>411</v>
      </c>
      <c r="B1240" s="50">
        <v>79</v>
      </c>
      <c r="C1240" s="50">
        <v>43</v>
      </c>
      <c r="D1240" s="50">
        <v>36</v>
      </c>
      <c r="E1240" s="51">
        <v>54.4</v>
      </c>
      <c r="F1240" s="52">
        <f t="shared" si="19"/>
        <v>45.6</v>
      </c>
    </row>
    <row r="1241" spans="1:6">
      <c r="A1241" s="55" t="s">
        <v>476</v>
      </c>
      <c r="B1241" s="50">
        <v>559</v>
      </c>
      <c r="C1241" s="50">
        <v>248</v>
      </c>
      <c r="D1241" s="50">
        <v>311</v>
      </c>
      <c r="E1241" s="51">
        <v>44.4</v>
      </c>
      <c r="F1241" s="52">
        <f t="shared" si="19"/>
        <v>55.6</v>
      </c>
    </row>
    <row r="1242" spans="1:6">
      <c r="A1242" s="55" t="s">
        <v>315</v>
      </c>
      <c r="B1242" s="50">
        <v>18</v>
      </c>
      <c r="C1242" s="50">
        <v>13</v>
      </c>
      <c r="D1242" s="50">
        <v>5</v>
      </c>
      <c r="E1242" s="51">
        <v>72.2</v>
      </c>
      <c r="F1242" s="52">
        <f t="shared" si="19"/>
        <v>27.799999999999997</v>
      </c>
    </row>
    <row r="1243" spans="1:6">
      <c r="A1243" s="55" t="s">
        <v>442</v>
      </c>
      <c r="B1243" s="50">
        <v>12</v>
      </c>
      <c r="C1243" s="50">
        <v>6</v>
      </c>
      <c r="D1243" s="50">
        <v>6</v>
      </c>
      <c r="E1243" s="51">
        <v>50</v>
      </c>
      <c r="F1243" s="52">
        <f t="shared" si="19"/>
        <v>50</v>
      </c>
    </row>
    <row r="1244" spans="1:6">
      <c r="A1244" s="55" t="s">
        <v>1040</v>
      </c>
      <c r="B1244" s="50">
        <v>20</v>
      </c>
      <c r="C1244" s="50">
        <v>7</v>
      </c>
      <c r="D1244" s="50">
        <v>13</v>
      </c>
      <c r="E1244" s="51">
        <v>35</v>
      </c>
      <c r="F1244" s="52">
        <f t="shared" si="19"/>
        <v>65</v>
      </c>
    </row>
    <row r="1245" spans="1:6">
      <c r="A1245" s="55" t="s">
        <v>1041</v>
      </c>
      <c r="B1245" s="50">
        <v>274</v>
      </c>
      <c r="C1245" s="50">
        <v>131</v>
      </c>
      <c r="D1245" s="50">
        <v>143</v>
      </c>
      <c r="E1245" s="51">
        <v>47.8</v>
      </c>
      <c r="F1245" s="52">
        <f t="shared" si="19"/>
        <v>52.2</v>
      </c>
    </row>
    <row r="1246" spans="1:6">
      <c r="A1246" s="55" t="s">
        <v>588</v>
      </c>
      <c r="B1246" s="50" t="s">
        <v>36</v>
      </c>
      <c r="C1246" s="50" t="s">
        <v>36</v>
      </c>
      <c r="D1246" s="50" t="s">
        <v>36</v>
      </c>
      <c r="E1246" s="51" t="s">
        <v>36</v>
      </c>
      <c r="F1246" s="52" t="str">
        <f t="shared" si="19"/>
        <v>-</v>
      </c>
    </row>
    <row r="1247" spans="1:6">
      <c r="A1247" s="55" t="s">
        <v>197</v>
      </c>
      <c r="B1247" s="50">
        <v>157</v>
      </c>
      <c r="C1247" s="50">
        <v>79</v>
      </c>
      <c r="D1247" s="50">
        <v>78</v>
      </c>
      <c r="E1247" s="51">
        <v>50.3</v>
      </c>
      <c r="F1247" s="52">
        <f t="shared" si="19"/>
        <v>49.7</v>
      </c>
    </row>
    <row r="1248" spans="1:6">
      <c r="A1248" s="55" t="s">
        <v>1042</v>
      </c>
      <c r="B1248" s="50">
        <v>59</v>
      </c>
      <c r="C1248" s="50">
        <v>28</v>
      </c>
      <c r="D1248" s="50">
        <v>31</v>
      </c>
      <c r="E1248" s="51">
        <v>47.5</v>
      </c>
      <c r="F1248" s="52">
        <f t="shared" si="19"/>
        <v>52.5</v>
      </c>
    </row>
    <row r="1249" spans="1:6">
      <c r="A1249" s="55" t="s">
        <v>1043</v>
      </c>
      <c r="B1249" s="50">
        <v>194</v>
      </c>
      <c r="C1249" s="50">
        <v>99</v>
      </c>
      <c r="D1249" s="50">
        <v>95</v>
      </c>
      <c r="E1249" s="51">
        <v>51</v>
      </c>
      <c r="F1249" s="52">
        <f t="shared" si="19"/>
        <v>49</v>
      </c>
    </row>
    <row r="1250" spans="1:6">
      <c r="A1250" s="55" t="s">
        <v>1044</v>
      </c>
      <c r="B1250" s="50">
        <v>26</v>
      </c>
      <c r="C1250" s="50">
        <v>16</v>
      </c>
      <c r="D1250" s="50">
        <v>10</v>
      </c>
      <c r="E1250" s="51">
        <v>61.5</v>
      </c>
      <c r="F1250" s="52">
        <f t="shared" si="19"/>
        <v>38.5</v>
      </c>
    </row>
    <row r="1251" spans="1:6">
      <c r="A1251" s="55" t="s">
        <v>1045</v>
      </c>
      <c r="B1251" s="50">
        <v>74</v>
      </c>
      <c r="C1251" s="50">
        <v>35</v>
      </c>
      <c r="D1251" s="50">
        <v>39</v>
      </c>
      <c r="E1251" s="51">
        <v>47.3</v>
      </c>
      <c r="F1251" s="52">
        <f t="shared" si="19"/>
        <v>52.7</v>
      </c>
    </row>
    <row r="1252" spans="1:6">
      <c r="A1252" s="55" t="s">
        <v>449</v>
      </c>
      <c r="B1252" s="50">
        <v>33</v>
      </c>
      <c r="C1252" s="50">
        <v>19</v>
      </c>
      <c r="D1252" s="50">
        <v>14</v>
      </c>
      <c r="E1252" s="51">
        <v>57.6</v>
      </c>
      <c r="F1252" s="52">
        <f t="shared" si="19"/>
        <v>42.4</v>
      </c>
    </row>
    <row r="1253" spans="1:6">
      <c r="A1253" s="55" t="s">
        <v>271</v>
      </c>
      <c r="B1253" s="50">
        <v>155</v>
      </c>
      <c r="C1253" s="50">
        <v>74</v>
      </c>
      <c r="D1253" s="50">
        <v>81</v>
      </c>
      <c r="E1253" s="51">
        <v>47.7</v>
      </c>
      <c r="F1253" s="52">
        <f t="shared" si="19"/>
        <v>52.3</v>
      </c>
    </row>
    <row r="1254" spans="1:6">
      <c r="A1254" s="55" t="s">
        <v>1046</v>
      </c>
      <c r="B1254" s="50">
        <v>24</v>
      </c>
      <c r="C1254" s="50">
        <v>14</v>
      </c>
      <c r="D1254" s="50">
        <v>10</v>
      </c>
      <c r="E1254" s="51">
        <v>58.3</v>
      </c>
      <c r="F1254" s="52">
        <f t="shared" si="19"/>
        <v>41.7</v>
      </c>
    </row>
    <row r="1255" spans="1:6">
      <c r="A1255" s="55" t="s">
        <v>1047</v>
      </c>
      <c r="B1255" s="50">
        <v>165</v>
      </c>
      <c r="C1255" s="50">
        <v>73</v>
      </c>
      <c r="D1255" s="50">
        <v>92</v>
      </c>
      <c r="E1255" s="51">
        <v>44.2</v>
      </c>
      <c r="F1255" s="52">
        <f t="shared" si="19"/>
        <v>55.8</v>
      </c>
    </row>
    <row r="1256" spans="1:6">
      <c r="A1256" s="55" t="s">
        <v>401</v>
      </c>
      <c r="B1256" s="50">
        <v>156</v>
      </c>
      <c r="C1256" s="50">
        <v>76</v>
      </c>
      <c r="D1256" s="50">
        <v>80</v>
      </c>
      <c r="E1256" s="51">
        <v>48.7</v>
      </c>
      <c r="F1256" s="52">
        <f t="shared" si="19"/>
        <v>51.3</v>
      </c>
    </row>
    <row r="1257" spans="1:6">
      <c r="A1257" s="55" t="s">
        <v>1048</v>
      </c>
      <c r="B1257" s="50">
        <v>3</v>
      </c>
      <c r="C1257" s="50">
        <v>2</v>
      </c>
      <c r="D1257" s="50">
        <v>1</v>
      </c>
      <c r="E1257" s="51">
        <v>66.7</v>
      </c>
      <c r="F1257" s="56">
        <f t="shared" si="19"/>
        <v>33.299999999999997</v>
      </c>
    </row>
  </sheetData>
  <mergeCells count="7">
    <mergeCell ref="A1:F1"/>
    <mergeCell ref="A3:A4"/>
    <mergeCell ref="B3:B4"/>
    <mergeCell ref="C3:C4"/>
    <mergeCell ref="D3:D4"/>
    <mergeCell ref="E3:F3"/>
    <mergeCell ref="A2:F2"/>
  </mergeCells>
  <pageMargins left="0.62992125984251968" right="0.62992125984251968" top="0.82677165354330717" bottom="1.0629921259842521" header="0.62992125984251968" footer="0.62992125984251968"/>
  <pageSetup paperSize="9" firstPageNumber="12" orientation="portrait" useFirstPageNumber="1" r:id="rId1"/>
  <headerFooter differentOddEven="1" differentFirst="1">
    <oddHeader>&amp;L&amp;"Times New Roman,курсив"&amp;10Продолжение таб.4</oddHeader>
    <oddFooter>&amp;L&amp;"Times New Roman,обычный"&amp;10&amp;P&amp;R&amp;"Times New Roman,курсив"&amp;10Итоги Всероссийской переписи населения 2010 года     &amp;G</oddFooter>
    <evenHeader>&amp;L&amp;"Times New Roman,курсив"&amp;10Продолжение таб.4</evenHeader>
    <evenFooter>&amp;L&amp;"Times New Roman,курсив"&amp;10&amp;G     Численность и размещение населения&amp;R&amp;"Times New Roman,обычный"&amp;10&amp;P</evenFooter>
    <firstHeader xml:space="preserve">&amp;C </firstHeader>
    <firstFooter>&amp;L&amp;"Times New Roman,обычный"&amp;10&amp;P&amp;R&amp;"Times New Roman,курсив"&amp;10Итоги Всероссийской переписи населения 2010 года     &amp;G</first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sqref="A1:H1"/>
    </sheetView>
  </sheetViews>
  <sheetFormatPr defaultRowHeight="15"/>
  <cols>
    <col min="1" max="1" width="25.42578125" customWidth="1"/>
    <col min="2" max="2" width="9.7109375" customWidth="1"/>
    <col min="3" max="3" width="8.5703125" customWidth="1"/>
    <col min="4" max="4" width="8.85546875" customWidth="1"/>
    <col min="9" max="9" width="12.85546875" customWidth="1"/>
    <col min="10" max="10" width="13.140625" customWidth="1"/>
    <col min="11" max="11" width="12.28515625" customWidth="1"/>
    <col min="12" max="12" width="12.5703125" customWidth="1"/>
    <col min="13" max="13" width="13" customWidth="1"/>
    <col min="14" max="14" width="12.7109375" customWidth="1"/>
    <col min="15" max="15" width="12.5703125" customWidth="1"/>
  </cols>
  <sheetData>
    <row r="1" spans="1:15">
      <c r="A1" s="219" t="s">
        <v>1381</v>
      </c>
      <c r="B1" s="219"/>
      <c r="C1" s="219"/>
      <c r="D1" s="219"/>
      <c r="E1" s="219"/>
      <c r="F1" s="219"/>
      <c r="G1" s="219"/>
      <c r="H1" s="219"/>
      <c r="I1" s="206" t="s">
        <v>1377</v>
      </c>
      <c r="J1" s="206"/>
      <c r="K1" s="206"/>
      <c r="L1" s="206"/>
      <c r="M1" s="206"/>
      <c r="N1" s="206"/>
      <c r="O1" s="206"/>
    </row>
    <row r="2" spans="1:15">
      <c r="A2" s="207" t="s">
        <v>1378</v>
      </c>
      <c r="B2" s="207"/>
      <c r="C2" s="207"/>
      <c r="D2" s="207"/>
      <c r="E2" s="207"/>
      <c r="F2" s="207"/>
      <c r="G2" s="207"/>
      <c r="H2" s="207"/>
      <c r="I2" s="208" t="s">
        <v>1379</v>
      </c>
      <c r="J2" s="209"/>
      <c r="K2" s="209"/>
      <c r="L2" s="209"/>
      <c r="M2" s="209"/>
      <c r="N2" s="209"/>
      <c r="O2" s="209"/>
    </row>
    <row r="3" spans="1:15">
      <c r="A3" s="213"/>
      <c r="B3" s="214"/>
      <c r="C3" s="214"/>
      <c r="D3" s="215"/>
      <c r="E3" s="221" t="s">
        <v>86</v>
      </c>
      <c r="F3" s="222" t="s">
        <v>1066</v>
      </c>
      <c r="G3" s="222"/>
      <c r="H3" s="222"/>
      <c r="I3" s="222"/>
      <c r="J3" s="222"/>
      <c r="K3" s="222"/>
      <c r="L3" s="222"/>
      <c r="M3" s="222"/>
      <c r="N3" s="222"/>
      <c r="O3" s="222"/>
    </row>
    <row r="4" spans="1:15">
      <c r="A4" s="216"/>
      <c r="B4" s="217"/>
      <c r="C4" s="217"/>
      <c r="D4" s="218"/>
      <c r="E4" s="221"/>
      <c r="F4" s="93" t="s">
        <v>1051</v>
      </c>
      <c r="G4" s="93" t="s">
        <v>1052</v>
      </c>
      <c r="H4" s="93" t="s">
        <v>1053</v>
      </c>
      <c r="I4" s="93" t="s">
        <v>1054</v>
      </c>
      <c r="J4" s="93" t="s">
        <v>1055</v>
      </c>
      <c r="K4" s="93" t="s">
        <v>1056</v>
      </c>
      <c r="L4" s="93" t="s">
        <v>1057</v>
      </c>
      <c r="M4" s="93" t="s">
        <v>1058</v>
      </c>
      <c r="N4" s="93" t="s">
        <v>1059</v>
      </c>
      <c r="O4" s="94" t="s">
        <v>1060</v>
      </c>
    </row>
    <row r="5" spans="1:15">
      <c r="A5" s="229" t="s">
        <v>1061</v>
      </c>
      <c r="B5" s="229"/>
      <c r="C5" s="229"/>
      <c r="D5" s="230"/>
      <c r="E5" s="74">
        <v>26</v>
      </c>
      <c r="F5" s="74">
        <v>4</v>
      </c>
      <c r="G5" s="74">
        <v>6</v>
      </c>
      <c r="H5" s="74">
        <v>4</v>
      </c>
      <c r="I5" s="74">
        <v>6</v>
      </c>
      <c r="J5" s="74">
        <v>5</v>
      </c>
      <c r="K5" s="74" t="s">
        <v>36</v>
      </c>
      <c r="L5" s="74" t="s">
        <v>36</v>
      </c>
      <c r="M5" s="74">
        <v>1</v>
      </c>
      <c r="N5" s="74" t="s">
        <v>36</v>
      </c>
      <c r="O5" s="75" t="s">
        <v>36</v>
      </c>
    </row>
    <row r="6" spans="1:15">
      <c r="A6" s="204" t="s">
        <v>1062</v>
      </c>
      <c r="B6" s="204"/>
      <c r="C6" s="204"/>
      <c r="D6" s="205"/>
      <c r="E6" s="77">
        <v>730778</v>
      </c>
      <c r="F6" s="77">
        <v>8601</v>
      </c>
      <c r="G6" s="77">
        <v>25581</v>
      </c>
      <c r="H6" s="77">
        <v>27266</v>
      </c>
      <c r="I6" s="77">
        <v>72942</v>
      </c>
      <c r="J6" s="77">
        <v>164486</v>
      </c>
      <c r="K6" s="77" t="s">
        <v>36</v>
      </c>
      <c r="L6" s="77" t="s">
        <v>36</v>
      </c>
      <c r="M6" s="77">
        <v>431902</v>
      </c>
      <c r="N6" s="77" t="s">
        <v>36</v>
      </c>
      <c r="O6" s="38" t="s">
        <v>36</v>
      </c>
    </row>
    <row r="7" spans="1:15">
      <c r="A7" s="175" t="s">
        <v>115</v>
      </c>
      <c r="B7" s="175"/>
      <c r="C7" s="175"/>
      <c r="D7" s="212"/>
      <c r="E7" s="77">
        <v>338872</v>
      </c>
      <c r="F7" s="77">
        <v>4316</v>
      </c>
      <c r="G7" s="77">
        <v>11644</v>
      </c>
      <c r="H7" s="77">
        <v>12701</v>
      </c>
      <c r="I7" s="77">
        <v>34238</v>
      </c>
      <c r="J7" s="77">
        <v>77372</v>
      </c>
      <c r="K7" s="77" t="s">
        <v>36</v>
      </c>
      <c r="L7" s="77" t="s">
        <v>36</v>
      </c>
      <c r="M7" s="77">
        <v>198601</v>
      </c>
      <c r="N7" s="77" t="s">
        <v>36</v>
      </c>
      <c r="O7" s="38" t="s">
        <v>36</v>
      </c>
    </row>
    <row r="8" spans="1:15">
      <c r="A8" s="175" t="s">
        <v>116</v>
      </c>
      <c r="B8" s="175"/>
      <c r="C8" s="175"/>
      <c r="D8" s="212"/>
      <c r="E8" s="77">
        <v>391906</v>
      </c>
      <c r="F8" s="77">
        <v>4285</v>
      </c>
      <c r="G8" s="77">
        <v>13937</v>
      </c>
      <c r="H8" s="77">
        <v>14565</v>
      </c>
      <c r="I8" s="77">
        <v>38704</v>
      </c>
      <c r="J8" s="77">
        <v>87114</v>
      </c>
      <c r="K8" s="77" t="s">
        <v>36</v>
      </c>
      <c r="L8" s="77" t="s">
        <v>36</v>
      </c>
      <c r="M8" s="77">
        <v>233301</v>
      </c>
      <c r="N8" s="77" t="s">
        <v>36</v>
      </c>
      <c r="O8" s="38" t="s">
        <v>36</v>
      </c>
    </row>
    <row r="9" spans="1:15">
      <c r="A9" s="210" t="s">
        <v>1063</v>
      </c>
      <c r="B9" s="210"/>
      <c r="C9" s="210"/>
      <c r="D9" s="211"/>
      <c r="E9" s="77">
        <v>22</v>
      </c>
      <c r="F9" s="77">
        <v>1</v>
      </c>
      <c r="G9" s="77">
        <v>6</v>
      </c>
      <c r="H9" s="77">
        <v>3</v>
      </c>
      <c r="I9" s="77">
        <v>6</v>
      </c>
      <c r="J9" s="77">
        <v>5</v>
      </c>
      <c r="K9" s="77" t="s">
        <v>36</v>
      </c>
      <c r="L9" s="77" t="s">
        <v>36</v>
      </c>
      <c r="M9" s="77">
        <v>1</v>
      </c>
      <c r="N9" s="77" t="s">
        <v>36</v>
      </c>
      <c r="O9" s="38" t="s">
        <v>36</v>
      </c>
    </row>
    <row r="10" spans="1:15">
      <c r="A10" s="204" t="s">
        <v>1062</v>
      </c>
      <c r="B10" s="204"/>
      <c r="C10" s="204"/>
      <c r="D10" s="205"/>
      <c r="E10" s="77">
        <v>718609</v>
      </c>
      <c r="F10" s="77">
        <v>1956</v>
      </c>
      <c r="G10" s="77">
        <v>25581</v>
      </c>
      <c r="H10" s="77">
        <v>21742</v>
      </c>
      <c r="I10" s="77">
        <v>72942</v>
      </c>
      <c r="J10" s="77">
        <v>164486</v>
      </c>
      <c r="K10" s="77" t="s">
        <v>36</v>
      </c>
      <c r="L10" s="77" t="s">
        <v>36</v>
      </c>
      <c r="M10" s="77">
        <v>431902</v>
      </c>
      <c r="N10" s="77" t="s">
        <v>36</v>
      </c>
      <c r="O10" s="38" t="s">
        <v>36</v>
      </c>
    </row>
    <row r="11" spans="1:15">
      <c r="A11" s="175" t="s">
        <v>115</v>
      </c>
      <c r="B11" s="175"/>
      <c r="C11" s="175"/>
      <c r="D11" s="212"/>
      <c r="E11" s="77">
        <v>333007</v>
      </c>
      <c r="F11" s="77">
        <v>989</v>
      </c>
      <c r="G11" s="77">
        <v>11644</v>
      </c>
      <c r="H11" s="77">
        <v>10163</v>
      </c>
      <c r="I11" s="77">
        <v>34238</v>
      </c>
      <c r="J11" s="77">
        <v>77372</v>
      </c>
      <c r="K11" s="77" t="s">
        <v>36</v>
      </c>
      <c r="L11" s="77" t="s">
        <v>36</v>
      </c>
      <c r="M11" s="77">
        <v>198601</v>
      </c>
      <c r="N11" s="77" t="s">
        <v>36</v>
      </c>
      <c r="O11" s="38" t="s">
        <v>36</v>
      </c>
    </row>
    <row r="12" spans="1:15">
      <c r="A12" s="175" t="s">
        <v>116</v>
      </c>
      <c r="B12" s="175"/>
      <c r="C12" s="175"/>
      <c r="D12" s="212"/>
      <c r="E12" s="77">
        <v>385602</v>
      </c>
      <c r="F12" s="77">
        <v>967</v>
      </c>
      <c r="G12" s="77">
        <v>13937</v>
      </c>
      <c r="H12" s="77">
        <v>11579</v>
      </c>
      <c r="I12" s="77">
        <v>38704</v>
      </c>
      <c r="J12" s="77">
        <v>87114</v>
      </c>
      <c r="K12" s="77" t="s">
        <v>36</v>
      </c>
      <c r="L12" s="77" t="s">
        <v>36</v>
      </c>
      <c r="M12" s="77">
        <v>233301</v>
      </c>
      <c r="N12" s="77" t="s">
        <v>36</v>
      </c>
      <c r="O12" s="38" t="s">
        <v>36</v>
      </c>
    </row>
    <row r="13" spans="1:15">
      <c r="A13" s="210" t="s">
        <v>1064</v>
      </c>
      <c r="B13" s="210"/>
      <c r="C13" s="210"/>
      <c r="D13" s="211"/>
      <c r="E13" s="77">
        <v>4</v>
      </c>
      <c r="F13" s="77">
        <v>3</v>
      </c>
      <c r="G13" s="77" t="s">
        <v>36</v>
      </c>
      <c r="H13" s="77">
        <v>1</v>
      </c>
      <c r="I13" s="77" t="s">
        <v>36</v>
      </c>
      <c r="J13" s="77" t="s">
        <v>36</v>
      </c>
      <c r="K13" s="77" t="s">
        <v>36</v>
      </c>
      <c r="L13" s="77" t="s">
        <v>36</v>
      </c>
      <c r="M13" s="77" t="s">
        <v>36</v>
      </c>
      <c r="N13" s="77" t="s">
        <v>36</v>
      </c>
      <c r="O13" s="38" t="s">
        <v>36</v>
      </c>
    </row>
    <row r="14" spans="1:15">
      <c r="A14" s="204" t="s">
        <v>1062</v>
      </c>
      <c r="B14" s="204"/>
      <c r="C14" s="204"/>
      <c r="D14" s="205"/>
      <c r="E14" s="77">
        <v>12169</v>
      </c>
      <c r="F14" s="77">
        <v>6645</v>
      </c>
      <c r="G14" s="77" t="s">
        <v>36</v>
      </c>
      <c r="H14" s="77">
        <v>5524</v>
      </c>
      <c r="I14" s="77" t="s">
        <v>36</v>
      </c>
      <c r="J14" s="77" t="s">
        <v>36</v>
      </c>
      <c r="K14" s="77" t="s">
        <v>36</v>
      </c>
      <c r="L14" s="77" t="s">
        <v>36</v>
      </c>
      <c r="M14" s="77" t="s">
        <v>36</v>
      </c>
      <c r="N14" s="77" t="s">
        <v>36</v>
      </c>
      <c r="O14" s="38" t="s">
        <v>36</v>
      </c>
    </row>
    <row r="15" spans="1:15">
      <c r="A15" s="175" t="s">
        <v>115</v>
      </c>
      <c r="B15" s="175"/>
      <c r="C15" s="175"/>
      <c r="D15" s="212"/>
      <c r="E15" s="77">
        <v>5865</v>
      </c>
      <c r="F15" s="77">
        <v>3327</v>
      </c>
      <c r="G15" s="77" t="s">
        <v>36</v>
      </c>
      <c r="H15" s="77">
        <v>2538</v>
      </c>
      <c r="I15" s="77" t="s">
        <v>36</v>
      </c>
      <c r="J15" s="77" t="s">
        <v>36</v>
      </c>
      <c r="K15" s="77" t="s">
        <v>36</v>
      </c>
      <c r="L15" s="77" t="s">
        <v>36</v>
      </c>
      <c r="M15" s="77" t="s">
        <v>36</v>
      </c>
      <c r="N15" s="77" t="s">
        <v>36</v>
      </c>
      <c r="O15" s="38" t="s">
        <v>36</v>
      </c>
    </row>
    <row r="16" spans="1:15">
      <c r="A16" s="175" t="s">
        <v>116</v>
      </c>
      <c r="B16" s="175"/>
      <c r="C16" s="175"/>
      <c r="D16" s="212"/>
      <c r="E16" s="77">
        <v>6304</v>
      </c>
      <c r="F16" s="77">
        <v>3318</v>
      </c>
      <c r="G16" s="77" t="s">
        <v>36</v>
      </c>
      <c r="H16" s="77">
        <v>2986</v>
      </c>
      <c r="I16" s="77" t="s">
        <v>36</v>
      </c>
      <c r="J16" s="77" t="s">
        <v>36</v>
      </c>
      <c r="K16" s="77" t="s">
        <v>36</v>
      </c>
      <c r="L16" s="77" t="s">
        <v>36</v>
      </c>
      <c r="M16" s="77" t="s">
        <v>36</v>
      </c>
      <c r="N16" s="77" t="s">
        <v>36</v>
      </c>
      <c r="O16" s="38" t="s">
        <v>36</v>
      </c>
    </row>
    <row r="17" spans="1:15">
      <c r="A17" s="122"/>
      <c r="B17" s="122"/>
      <c r="C17" s="122"/>
      <c r="D17" s="122"/>
      <c r="E17" s="123"/>
      <c r="F17" s="123"/>
      <c r="G17" s="123"/>
      <c r="H17" s="123"/>
      <c r="I17" s="123"/>
      <c r="J17" s="123"/>
      <c r="K17" s="119"/>
      <c r="L17" s="119"/>
      <c r="M17" s="119"/>
      <c r="N17" s="119"/>
      <c r="O17" s="119"/>
    </row>
    <row r="18" spans="1:15" ht="28.5" customHeight="1">
      <c r="A18" s="231" t="s">
        <v>1065</v>
      </c>
      <c r="B18" s="232"/>
      <c r="C18" s="232"/>
      <c r="D18" s="232"/>
      <c r="E18" s="232"/>
      <c r="F18" s="232"/>
      <c r="G18" s="232"/>
      <c r="H18" s="232"/>
      <c r="I18" s="132"/>
      <c r="J18" s="132"/>
      <c r="K18" s="132"/>
      <c r="L18" s="132"/>
      <c r="M18" s="132"/>
      <c r="N18" s="132"/>
      <c r="O18" s="119"/>
    </row>
    <row r="19" spans="1:15" ht="28.5" customHeight="1">
      <c r="A19" s="124"/>
      <c r="B19" s="133"/>
      <c r="C19" s="133"/>
      <c r="D19" s="133"/>
      <c r="E19" s="133"/>
      <c r="F19" s="133"/>
      <c r="G19" s="133"/>
      <c r="H19" s="133"/>
      <c r="I19" s="132"/>
      <c r="J19" s="132"/>
      <c r="K19" s="132"/>
      <c r="L19" s="132"/>
      <c r="M19" s="132"/>
      <c r="N19" s="132"/>
      <c r="O19" s="119"/>
    </row>
    <row r="20" spans="1:15" ht="28.5" customHeight="1">
      <c r="A20" s="124"/>
      <c r="B20" s="133"/>
      <c r="C20" s="133"/>
      <c r="D20" s="133"/>
      <c r="E20" s="133"/>
      <c r="F20" s="133"/>
      <c r="G20" s="133"/>
      <c r="H20" s="133"/>
      <c r="I20" s="132"/>
      <c r="J20" s="132"/>
      <c r="K20" s="132"/>
      <c r="L20" s="132"/>
      <c r="M20" s="132"/>
      <c r="N20" s="132"/>
      <c r="O20" s="119"/>
    </row>
    <row r="21" spans="1:15">
      <c r="A21" s="224" t="s">
        <v>1382</v>
      </c>
      <c r="B21" s="225"/>
      <c r="C21" s="225"/>
      <c r="D21" s="225"/>
      <c r="E21" s="225"/>
      <c r="F21" s="225"/>
      <c r="G21" s="225"/>
      <c r="H21" s="225"/>
      <c r="I21" s="226" t="s">
        <v>1380</v>
      </c>
      <c r="J21" s="227"/>
      <c r="K21" s="227"/>
      <c r="L21" s="227"/>
      <c r="M21" s="227"/>
      <c r="N21" s="227"/>
      <c r="O21" s="227"/>
    </row>
    <row r="22" spans="1:15">
      <c r="A22" s="228" t="s">
        <v>1378</v>
      </c>
      <c r="B22" s="228"/>
      <c r="C22" s="228"/>
      <c r="D22" s="228"/>
      <c r="E22" s="228"/>
      <c r="F22" s="228"/>
      <c r="G22" s="228"/>
      <c r="H22" s="228"/>
      <c r="I22" s="169" t="s">
        <v>1379</v>
      </c>
      <c r="J22" s="223"/>
      <c r="K22" s="223"/>
      <c r="L22" s="223"/>
      <c r="M22" s="223"/>
      <c r="N22" s="223"/>
      <c r="O22" s="223"/>
    </row>
    <row r="23" spans="1:1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9"/>
    </row>
    <row r="24" spans="1:15">
      <c r="A24" s="220"/>
      <c r="B24" s="221" t="s">
        <v>1068</v>
      </c>
      <c r="C24" s="222" t="s">
        <v>1069</v>
      </c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</row>
    <row r="25" spans="1:15">
      <c r="A25" s="169"/>
      <c r="B25" s="221"/>
      <c r="C25" s="221" t="s">
        <v>1375</v>
      </c>
      <c r="D25" s="222" t="s">
        <v>1071</v>
      </c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</row>
    <row r="26" spans="1:15" ht="18">
      <c r="A26" s="208"/>
      <c r="B26" s="221"/>
      <c r="C26" s="221"/>
      <c r="D26" s="125" t="s">
        <v>1072</v>
      </c>
      <c r="E26" s="125" t="s">
        <v>1073</v>
      </c>
      <c r="F26" s="126" t="s">
        <v>1074</v>
      </c>
      <c r="G26" s="125" t="s">
        <v>1075</v>
      </c>
      <c r="H26" s="125" t="s">
        <v>1076</v>
      </c>
      <c r="I26" s="125" t="s">
        <v>1077</v>
      </c>
      <c r="J26" s="126" t="s">
        <v>1078</v>
      </c>
      <c r="K26" s="125" t="s">
        <v>1257</v>
      </c>
      <c r="L26" s="125" t="s">
        <v>1268</v>
      </c>
      <c r="M26" s="126" t="s">
        <v>1260</v>
      </c>
      <c r="N26" s="125" t="s">
        <v>1269</v>
      </c>
      <c r="O26" s="126" t="s">
        <v>1376</v>
      </c>
    </row>
    <row r="27" spans="1:15">
      <c r="A27" s="127" t="s">
        <v>85</v>
      </c>
      <c r="B27" s="74">
        <v>1073</v>
      </c>
      <c r="C27" s="74">
        <v>18</v>
      </c>
      <c r="D27" s="74">
        <v>56</v>
      </c>
      <c r="E27" s="74">
        <v>49</v>
      </c>
      <c r="F27" s="74">
        <v>157</v>
      </c>
      <c r="G27" s="74">
        <v>170</v>
      </c>
      <c r="H27" s="74">
        <v>191</v>
      </c>
      <c r="I27" s="74">
        <v>164</v>
      </c>
      <c r="J27" s="74">
        <v>156</v>
      </c>
      <c r="K27" s="74">
        <v>82</v>
      </c>
      <c r="L27" s="74">
        <v>21</v>
      </c>
      <c r="M27" s="74">
        <v>6</v>
      </c>
      <c r="N27" s="74">
        <v>3</v>
      </c>
      <c r="O27" s="95" t="s">
        <v>36</v>
      </c>
    </row>
    <row r="28" spans="1:15">
      <c r="A28" s="128" t="s">
        <v>1062</v>
      </c>
      <c r="B28" s="77">
        <v>211095</v>
      </c>
      <c r="C28" s="77" t="s">
        <v>36</v>
      </c>
      <c r="D28" s="77">
        <v>163</v>
      </c>
      <c r="E28" s="77">
        <v>387</v>
      </c>
      <c r="F28" s="77">
        <v>2734</v>
      </c>
      <c r="G28" s="77">
        <v>6192</v>
      </c>
      <c r="H28" s="77">
        <v>13755</v>
      </c>
      <c r="I28" s="77">
        <v>23959</v>
      </c>
      <c r="J28" s="77">
        <v>52936</v>
      </c>
      <c r="K28" s="77">
        <v>54518</v>
      </c>
      <c r="L28" s="77">
        <v>29517</v>
      </c>
      <c r="M28" s="77">
        <v>15184</v>
      </c>
      <c r="N28" s="77">
        <v>11750</v>
      </c>
      <c r="O28" s="79" t="s">
        <v>36</v>
      </c>
    </row>
    <row r="29" spans="1:15">
      <c r="A29" s="129" t="s">
        <v>115</v>
      </c>
      <c r="B29" s="77">
        <v>103184</v>
      </c>
      <c r="C29" s="77" t="s">
        <v>36</v>
      </c>
      <c r="D29" s="77">
        <v>92</v>
      </c>
      <c r="E29" s="77">
        <v>203</v>
      </c>
      <c r="F29" s="77">
        <v>1378</v>
      </c>
      <c r="G29" s="77">
        <v>3046</v>
      </c>
      <c r="H29" s="77">
        <v>6851</v>
      </c>
      <c r="I29" s="77">
        <v>11828</v>
      </c>
      <c r="J29" s="77">
        <v>25795</v>
      </c>
      <c r="K29" s="77">
        <v>26310</v>
      </c>
      <c r="L29" s="77">
        <v>14588</v>
      </c>
      <c r="M29" s="77">
        <v>7463</v>
      </c>
      <c r="N29" s="77">
        <v>5630</v>
      </c>
      <c r="O29" s="79" t="s">
        <v>36</v>
      </c>
    </row>
    <row r="30" spans="1:15">
      <c r="A30" s="129" t="s">
        <v>116</v>
      </c>
      <c r="B30" s="77">
        <v>107911</v>
      </c>
      <c r="C30" s="77" t="s">
        <v>36</v>
      </c>
      <c r="D30" s="77">
        <v>71</v>
      </c>
      <c r="E30" s="77">
        <v>184</v>
      </c>
      <c r="F30" s="77">
        <v>1356</v>
      </c>
      <c r="G30" s="77">
        <v>3146</v>
      </c>
      <c r="H30" s="77">
        <v>6904</v>
      </c>
      <c r="I30" s="77">
        <v>12131</v>
      </c>
      <c r="J30" s="77">
        <v>27141</v>
      </c>
      <c r="K30" s="77">
        <v>28208</v>
      </c>
      <c r="L30" s="77">
        <v>14929</v>
      </c>
      <c r="M30" s="77">
        <v>7721</v>
      </c>
      <c r="N30" s="77">
        <v>6120</v>
      </c>
      <c r="O30" s="79" t="s">
        <v>36</v>
      </c>
    </row>
    <row r="31" spans="1: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</sheetData>
  <mergeCells count="29">
    <mergeCell ref="I22:O22"/>
    <mergeCell ref="A21:H21"/>
    <mergeCell ref="I21:O21"/>
    <mergeCell ref="A22:H22"/>
    <mergeCell ref="E3:E4"/>
    <mergeCell ref="F3:O3"/>
    <mergeCell ref="A5:D5"/>
    <mergeCell ref="A6:D6"/>
    <mergeCell ref="A7:D7"/>
    <mergeCell ref="A8:D8"/>
    <mergeCell ref="A10:D10"/>
    <mergeCell ref="A15:D15"/>
    <mergeCell ref="A16:D16"/>
    <mergeCell ref="A18:H18"/>
    <mergeCell ref="A12:D12"/>
    <mergeCell ref="A13:D13"/>
    <mergeCell ref="A24:A26"/>
    <mergeCell ref="B24:B26"/>
    <mergeCell ref="C24:O24"/>
    <mergeCell ref="C25:C26"/>
    <mergeCell ref="D25:O25"/>
    <mergeCell ref="A14:D14"/>
    <mergeCell ref="I1:O1"/>
    <mergeCell ref="A2:H2"/>
    <mergeCell ref="I2:O2"/>
    <mergeCell ref="A9:D9"/>
    <mergeCell ref="A11:D11"/>
    <mergeCell ref="A3:D4"/>
    <mergeCell ref="A1:H1"/>
  </mergeCells>
  <pageMargins left="0.62992125984251968" right="0.62992125984251968" top="0.62992125984251968" bottom="1.0629921259842521" header="0.62992125984251968" footer="0.62992125984251968"/>
  <pageSetup paperSize="9" firstPageNumber="40" pageOrder="overThenDown" orientation="portrait" useFirstPageNumber="1" r:id="rId1"/>
  <headerFooter differentOddEven="1">
    <oddFooter>&amp;L&amp;"Times New Roman,обычный"&amp;10&amp;P&amp;R&amp;"Times New Roman,курсив"&amp;10Итоги Всероссийской переписи населения 2010 года     &amp;G</oddFooter>
    <evenFooter>&amp;L&amp;G     &amp;"Times New Roman,курсив"&amp;10Численность и размещение населения&amp;R&amp;"Times New Roman,обычный"&amp;10&amp;P</evenFooter>
    <firstFooter>&amp;L&amp;"Times New Roman,обычный"&amp;10&amp;P</first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7"/>
  <sheetViews>
    <sheetView workbookViewId="0">
      <selection activeCell="A2" sqref="A2:J2"/>
    </sheetView>
  </sheetViews>
  <sheetFormatPr defaultRowHeight="15"/>
  <cols>
    <col min="1" max="1" width="21.42578125" customWidth="1"/>
    <col min="2" max="2" width="8.5703125" customWidth="1"/>
    <col min="3" max="4" width="6.7109375" customWidth="1"/>
    <col min="5" max="5" width="6.85546875" customWidth="1"/>
    <col min="6" max="6" width="7.42578125" customWidth="1"/>
    <col min="7" max="7" width="7.140625" customWidth="1"/>
    <col min="8" max="8" width="7.42578125" customWidth="1"/>
    <col min="9" max="10" width="8.140625" customWidth="1"/>
  </cols>
  <sheetData>
    <row r="2" spans="1:10">
      <c r="A2" s="188" t="s">
        <v>1383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>
      <c r="A3" s="189" t="s">
        <v>51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>
      <c r="A4" s="118"/>
      <c r="B4" s="118"/>
      <c r="C4" s="118"/>
      <c r="D4" s="118"/>
      <c r="E4" s="118"/>
      <c r="F4" s="118"/>
      <c r="G4" s="118"/>
      <c r="H4" s="118"/>
      <c r="I4" s="118"/>
      <c r="J4" s="127"/>
    </row>
    <row r="5" spans="1:10">
      <c r="A5" s="235"/>
      <c r="B5" s="221" t="s">
        <v>86</v>
      </c>
      <c r="C5" s="222" t="s">
        <v>1079</v>
      </c>
      <c r="D5" s="221"/>
      <c r="E5" s="221"/>
      <c r="F5" s="221"/>
      <c r="G5" s="221"/>
      <c r="H5" s="222"/>
      <c r="I5" s="222"/>
      <c r="J5" s="222"/>
    </row>
    <row r="6" spans="1:10" ht="18">
      <c r="A6" s="235"/>
      <c r="B6" s="221"/>
      <c r="C6" s="120" t="s">
        <v>1080</v>
      </c>
      <c r="D6" s="120" t="s">
        <v>1081</v>
      </c>
      <c r="E6" s="120" t="s">
        <v>1082</v>
      </c>
      <c r="F6" s="120" t="s">
        <v>1083</v>
      </c>
      <c r="G6" s="120" t="s">
        <v>1084</v>
      </c>
      <c r="H6" s="120" t="s">
        <v>1085</v>
      </c>
      <c r="I6" s="120" t="s">
        <v>1086</v>
      </c>
      <c r="J6" s="121" t="s">
        <v>1087</v>
      </c>
    </row>
    <row r="7" spans="1:10" ht="34.5">
      <c r="A7" s="135" t="s">
        <v>1088</v>
      </c>
      <c r="B7" s="136">
        <v>15</v>
      </c>
      <c r="C7" s="136" t="s">
        <v>36</v>
      </c>
      <c r="D7" s="136">
        <v>6</v>
      </c>
      <c r="E7" s="136">
        <v>3</v>
      </c>
      <c r="F7" s="136">
        <v>4</v>
      </c>
      <c r="G7" s="136" t="s">
        <v>36</v>
      </c>
      <c r="H7" s="136">
        <v>2</v>
      </c>
      <c r="I7" s="136" t="s">
        <v>36</v>
      </c>
      <c r="J7" s="75" t="s">
        <v>36</v>
      </c>
    </row>
    <row r="8" spans="1:10">
      <c r="A8" s="137" t="s">
        <v>1062</v>
      </c>
      <c r="B8" s="138">
        <v>411384</v>
      </c>
      <c r="C8" s="138" t="s">
        <v>36</v>
      </c>
      <c r="D8" s="138">
        <v>97575</v>
      </c>
      <c r="E8" s="138">
        <v>71073</v>
      </c>
      <c r="F8" s="138">
        <v>137812</v>
      </c>
      <c r="G8" s="138" t="s">
        <v>36</v>
      </c>
      <c r="H8" s="138">
        <v>104924</v>
      </c>
      <c r="I8" s="138" t="s">
        <v>36</v>
      </c>
      <c r="J8" s="38" t="s">
        <v>36</v>
      </c>
    </row>
    <row r="9" spans="1:10">
      <c r="A9" s="139" t="s">
        <v>115</v>
      </c>
      <c r="B9" s="138">
        <v>198725</v>
      </c>
      <c r="C9" s="138" t="s">
        <v>36</v>
      </c>
      <c r="D9" s="138">
        <v>46108</v>
      </c>
      <c r="E9" s="138">
        <v>34757</v>
      </c>
      <c r="F9" s="138">
        <v>68219</v>
      </c>
      <c r="G9" s="138" t="s">
        <v>36</v>
      </c>
      <c r="H9" s="138">
        <v>49641</v>
      </c>
      <c r="I9" s="138" t="s">
        <v>36</v>
      </c>
      <c r="J9" s="38" t="s">
        <v>36</v>
      </c>
    </row>
    <row r="10" spans="1:10">
      <c r="A10" s="139" t="s">
        <v>116</v>
      </c>
      <c r="B10" s="138">
        <v>212659</v>
      </c>
      <c r="C10" s="138" t="s">
        <v>36</v>
      </c>
      <c r="D10" s="138">
        <v>51467</v>
      </c>
      <c r="E10" s="138">
        <v>36316</v>
      </c>
      <c r="F10" s="138">
        <v>69593</v>
      </c>
      <c r="G10" s="138" t="s">
        <v>36</v>
      </c>
      <c r="H10" s="138">
        <v>55283</v>
      </c>
      <c r="I10" s="138" t="s">
        <v>36</v>
      </c>
      <c r="J10" s="38" t="s">
        <v>36</v>
      </c>
    </row>
    <row r="11" spans="1:10" ht="23.25">
      <c r="A11" s="135" t="s">
        <v>1089</v>
      </c>
      <c r="B11" s="138">
        <v>3</v>
      </c>
      <c r="C11" s="138" t="s">
        <v>36</v>
      </c>
      <c r="D11" s="138" t="s">
        <v>36</v>
      </c>
      <c r="E11" s="138" t="s">
        <v>36</v>
      </c>
      <c r="F11" s="138" t="s">
        <v>36</v>
      </c>
      <c r="G11" s="138" t="s">
        <v>36</v>
      </c>
      <c r="H11" s="138" t="s">
        <v>36</v>
      </c>
      <c r="I11" s="138">
        <v>3</v>
      </c>
      <c r="J11" s="38" t="s">
        <v>36</v>
      </c>
    </row>
    <row r="12" spans="1:10">
      <c r="A12" s="137" t="s">
        <v>1062</v>
      </c>
      <c r="B12" s="138">
        <v>431902</v>
      </c>
      <c r="C12" s="138" t="s">
        <v>36</v>
      </c>
      <c r="D12" s="138" t="s">
        <v>36</v>
      </c>
      <c r="E12" s="138" t="s">
        <v>36</v>
      </c>
      <c r="F12" s="138" t="s">
        <v>36</v>
      </c>
      <c r="G12" s="138" t="s">
        <v>36</v>
      </c>
      <c r="H12" s="138" t="s">
        <v>36</v>
      </c>
      <c r="I12" s="138">
        <v>431902</v>
      </c>
      <c r="J12" s="38" t="s">
        <v>36</v>
      </c>
    </row>
    <row r="13" spans="1:10">
      <c r="A13" s="139" t="s">
        <v>115</v>
      </c>
      <c r="B13" s="138">
        <v>198601</v>
      </c>
      <c r="C13" s="138" t="s">
        <v>36</v>
      </c>
      <c r="D13" s="138" t="s">
        <v>36</v>
      </c>
      <c r="E13" s="138" t="s">
        <v>36</v>
      </c>
      <c r="F13" s="138" t="s">
        <v>36</v>
      </c>
      <c r="G13" s="138" t="s">
        <v>36</v>
      </c>
      <c r="H13" s="138" t="s">
        <v>36</v>
      </c>
      <c r="I13" s="138">
        <v>198601</v>
      </c>
      <c r="J13" s="38" t="s">
        <v>36</v>
      </c>
    </row>
    <row r="14" spans="1:10">
      <c r="A14" s="139" t="s">
        <v>116</v>
      </c>
      <c r="B14" s="138">
        <v>233301</v>
      </c>
      <c r="C14" s="138" t="s">
        <v>36</v>
      </c>
      <c r="D14" s="138" t="s">
        <v>36</v>
      </c>
      <c r="E14" s="138" t="s">
        <v>36</v>
      </c>
      <c r="F14" s="138" t="s">
        <v>36</v>
      </c>
      <c r="G14" s="138" t="s">
        <v>36</v>
      </c>
      <c r="H14" s="138" t="s">
        <v>36</v>
      </c>
      <c r="I14" s="138">
        <v>233301</v>
      </c>
      <c r="J14" s="38" t="s">
        <v>36</v>
      </c>
    </row>
    <row r="15" spans="1:10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>
      <c r="A18" s="188" t="s">
        <v>1384</v>
      </c>
      <c r="B18" s="188"/>
      <c r="C18" s="188"/>
      <c r="D18" s="188"/>
      <c r="E18" s="188"/>
      <c r="F18" s="188"/>
      <c r="G18" s="188"/>
      <c r="H18" s="188"/>
      <c r="I18" s="188"/>
      <c r="J18" s="188"/>
    </row>
    <row r="19" spans="1:10">
      <c r="A19" s="189" t="s">
        <v>51</v>
      </c>
      <c r="B19" s="189"/>
      <c r="C19" s="189"/>
      <c r="D19" s="189"/>
      <c r="E19" s="189"/>
      <c r="F19" s="189"/>
      <c r="G19" s="189"/>
      <c r="H19" s="189"/>
      <c r="I19" s="189"/>
      <c r="J19" s="189"/>
    </row>
    <row r="20" spans="1:10">
      <c r="A20" s="140"/>
      <c r="B20" s="140"/>
      <c r="C20" s="140"/>
      <c r="D20" s="140"/>
      <c r="E20" s="140"/>
      <c r="F20" s="140"/>
      <c r="G20" s="140"/>
      <c r="H20" s="140"/>
      <c r="I20" s="140"/>
      <c r="J20" s="127"/>
    </row>
    <row r="21" spans="1:10">
      <c r="A21" s="233"/>
      <c r="B21" s="221" t="s">
        <v>86</v>
      </c>
      <c r="C21" s="222" t="s">
        <v>1090</v>
      </c>
      <c r="D21" s="222"/>
      <c r="E21" s="222"/>
      <c r="F21" s="222"/>
      <c r="G21" s="222"/>
      <c r="H21" s="222"/>
      <c r="I21" s="222"/>
      <c r="J21" s="222"/>
    </row>
    <row r="22" spans="1:10">
      <c r="A22" s="234"/>
      <c r="B22" s="221"/>
      <c r="C22" s="141" t="s">
        <v>1091</v>
      </c>
      <c r="D22" s="120" t="s">
        <v>1092</v>
      </c>
      <c r="E22" s="121" t="s">
        <v>1093</v>
      </c>
      <c r="F22" s="120" t="s">
        <v>1094</v>
      </c>
      <c r="G22" s="121" t="s">
        <v>1095</v>
      </c>
      <c r="H22" s="120" t="s">
        <v>1096</v>
      </c>
      <c r="I22" s="120" t="s">
        <v>1097</v>
      </c>
      <c r="J22" s="121" t="s">
        <v>1098</v>
      </c>
    </row>
    <row r="23" spans="1:10" ht="34.5">
      <c r="A23" s="135" t="s">
        <v>1099</v>
      </c>
      <c r="B23" s="74">
        <v>15</v>
      </c>
      <c r="C23" s="74">
        <v>2</v>
      </c>
      <c r="D23" s="74">
        <v>1</v>
      </c>
      <c r="E23" s="74">
        <v>4</v>
      </c>
      <c r="F23" s="74">
        <v>3</v>
      </c>
      <c r="G23" s="74">
        <v>5</v>
      </c>
      <c r="H23" s="74" t="s">
        <v>36</v>
      </c>
      <c r="I23" s="74" t="s">
        <v>36</v>
      </c>
      <c r="J23" s="95" t="s">
        <v>36</v>
      </c>
    </row>
    <row r="24" spans="1:10" ht="23.25">
      <c r="A24" s="137" t="s">
        <v>1100</v>
      </c>
      <c r="B24" s="77">
        <v>203676</v>
      </c>
      <c r="C24" s="77">
        <v>1619</v>
      </c>
      <c r="D24" s="77">
        <v>8882</v>
      </c>
      <c r="E24" s="77">
        <v>45736</v>
      </c>
      <c r="F24" s="77">
        <v>53603</v>
      </c>
      <c r="G24" s="77">
        <v>93836</v>
      </c>
      <c r="H24" s="77" t="s">
        <v>36</v>
      </c>
      <c r="I24" s="77" t="s">
        <v>36</v>
      </c>
      <c r="J24" s="79" t="s">
        <v>36</v>
      </c>
    </row>
    <row r="25" spans="1:10">
      <c r="A25" s="139" t="s">
        <v>115</v>
      </c>
      <c r="B25" s="77">
        <v>99580</v>
      </c>
      <c r="C25" s="77">
        <v>941</v>
      </c>
      <c r="D25" s="77">
        <v>4234</v>
      </c>
      <c r="E25" s="77">
        <v>22032</v>
      </c>
      <c r="F25" s="77">
        <v>26612</v>
      </c>
      <c r="G25" s="77">
        <v>45761</v>
      </c>
      <c r="H25" s="77" t="s">
        <v>36</v>
      </c>
      <c r="I25" s="77" t="s">
        <v>36</v>
      </c>
      <c r="J25" s="79" t="s">
        <v>36</v>
      </c>
    </row>
    <row r="26" spans="1:10">
      <c r="A26" s="139" t="s">
        <v>116</v>
      </c>
      <c r="B26" s="77">
        <v>104096</v>
      </c>
      <c r="C26" s="77">
        <v>678</v>
      </c>
      <c r="D26" s="77">
        <v>4648</v>
      </c>
      <c r="E26" s="77">
        <v>23704</v>
      </c>
      <c r="F26" s="77">
        <v>26991</v>
      </c>
      <c r="G26" s="77">
        <v>48075</v>
      </c>
      <c r="H26" s="77" t="s">
        <v>36</v>
      </c>
      <c r="I26" s="77" t="s">
        <v>36</v>
      </c>
      <c r="J26" s="79" t="s">
        <v>36</v>
      </c>
    </row>
    <row r="27" spans="1:10">
      <c r="A27" s="44"/>
      <c r="B27" s="44"/>
      <c r="C27" s="44"/>
      <c r="D27" s="44"/>
      <c r="E27" s="44"/>
      <c r="F27" s="44"/>
      <c r="G27" s="44"/>
      <c r="H27" s="44"/>
      <c r="I27" s="44"/>
      <c r="J27" s="44"/>
    </row>
  </sheetData>
  <mergeCells count="10">
    <mergeCell ref="A19:J19"/>
    <mergeCell ref="A21:A22"/>
    <mergeCell ref="B21:B22"/>
    <mergeCell ref="C21:J21"/>
    <mergeCell ref="A2:J2"/>
    <mergeCell ref="A3:J3"/>
    <mergeCell ref="A5:A6"/>
    <mergeCell ref="B5:B6"/>
    <mergeCell ref="C5:J5"/>
    <mergeCell ref="A18:J18"/>
  </mergeCells>
  <pageMargins left="0.62992125984251968" right="0.62992125984251968" top="0.62992125984251968" bottom="1.0629921259842521" header="0.62992125984251968" footer="0.62992125984251968"/>
  <pageSetup paperSize="9" firstPageNumber="42" orientation="portrait" useFirstPageNumber="1" r:id="rId1"/>
  <headerFooter>
    <oddFooter>&amp;L&amp;"Times New Roman,обычный"&amp;10&amp;P&amp;R&amp;"Times New Roman,курсив"&amp;10Итоги Всероссийской переписи населения 2010 года  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обложка</vt:lpstr>
      <vt:lpstr>Титул</vt:lpstr>
      <vt:lpstr>Предисловие</vt:lpstr>
      <vt:lpstr>Содержание</vt:lpstr>
      <vt:lpstr>1-2</vt:lpstr>
      <vt:lpstr>3</vt:lpstr>
      <vt:lpstr>4</vt:lpstr>
      <vt:lpstr>5-6</vt:lpstr>
      <vt:lpstr>7-8</vt:lpstr>
      <vt:lpstr>9</vt:lpstr>
      <vt:lpstr>10</vt:lpstr>
      <vt:lpstr>11-12</vt:lpstr>
      <vt:lpstr>13-14</vt:lpstr>
      <vt:lpstr>15</vt:lpstr>
      <vt:lpstr>'10'!Заголовки_для_печати</vt:lpstr>
      <vt:lpstr>'15'!Заголовки_для_печати</vt:lpstr>
      <vt:lpstr>'4'!Заголовки_для_печати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 Сергей</dc:creator>
  <cp:lastModifiedBy>Романов Сергей</cp:lastModifiedBy>
  <cp:lastPrinted>2012-11-20T07:22:31Z</cp:lastPrinted>
  <dcterms:created xsi:type="dcterms:W3CDTF">2012-08-15T05:49:53Z</dcterms:created>
  <dcterms:modified xsi:type="dcterms:W3CDTF">2012-11-20T07:22:50Z</dcterms:modified>
</cp:coreProperties>
</file>